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S:\Customer Engagement\Contract Info\Medical IT\February 2021\Product Matrix\"/>
    </mc:Choice>
  </mc:AlternateContent>
  <xr:revisionPtr revIDLastSave="0" documentId="8_{EED3718E-1464-461E-A97B-8BCCF56D44F4}" xr6:coauthVersionLast="46" xr6:coauthVersionMax="46" xr10:uidLastSave="{00000000-0000-0000-0000-000000000000}"/>
  <bookViews>
    <workbookView showSheetTabs="0" xWindow="20370" yWindow="-4830" windowWidth="29040" windowHeight="15840" activeTab="1" xr2:uid="{9011DF62-21EC-46FD-84D3-59D89A0D7C8B}"/>
  </bookViews>
  <sheets>
    <sheet name="Suppliers" sheetId="46" r:id="rId1"/>
    <sheet name="Lot 1" sheetId="1" r:id="rId2"/>
    <sheet name="Advanced 3D visualisation Softw" sheetId="2" r:id="rId3"/>
    <sheet name="A&amp;E Department Information Syst" sheetId="44" r:id="rId4"/>
    <sheet name="Business Analytics" sheetId="45" r:id="rId5"/>
    <sheet name="Cardiovascular Information Syst" sheetId="3" r:id="rId6"/>
    <sheet name="Dermatology Departmental Inform" sheetId="4" r:id="rId7"/>
    <sheet name="Endoscopy Departmental Informat" sheetId="5" r:id="rId8"/>
    <sheet name=" Genetics Departmental Informat" sheetId="6" r:id="rId9"/>
    <sheet name=" ICU Department Information Sys" sheetId="7" r:id="rId10"/>
    <sheet name="  Maternity Department Informat" sheetId="8" r:id="rId11"/>
    <sheet name="Mortuary Department Informatio" sheetId="9" r:id="rId12"/>
    <sheet name="Neurology Departmental Informat" sheetId="10" r:id="rId13"/>
    <sheet name="Pharmacy Departmental Informa" sheetId="11" r:id="rId14"/>
    <sheet name="RIS – Radiology Information Sys" sheetId="13" r:id="rId15"/>
    <sheet name="Theatres Department Informatio" sheetId="12" r:id="rId16"/>
    <sheet name="Wards Departmental Information " sheetId="38" r:id="rId17"/>
    <sheet name="Artificial Intelligence" sheetId="14" r:id="rId18"/>
    <sheet name="Cath Labs Image Management" sheetId="39" r:id="rId19"/>
    <sheet name="ECG Image Management" sheetId="15" r:id="rId20"/>
    <sheet name="Electrophysiology Image Managem" sheetId="17" r:id="rId21"/>
    <sheet name="Haemodynamic Image Management" sheetId="16" r:id="rId22"/>
    <sheet name="Dental Image Management" sheetId="18" r:id="rId23"/>
    <sheet name="Endoscopy Image Management " sheetId="20" r:id="rId24"/>
    <sheet name="Medical Photography Visible Lig" sheetId="21" r:id="rId25"/>
    <sheet name="Neuro Radiology Image Managemen" sheetId="19" r:id="rId26"/>
    <sheet name="Nuclear Medicine Image Manageme" sheetId="22" r:id="rId27"/>
    <sheet name="Ophthalmology Image Management" sheetId="25" r:id="rId28"/>
    <sheet name="Ultrasound Image Management" sheetId="26" r:id="rId29"/>
    <sheet name="Cardiology Picture Archiving an" sheetId="23" r:id="rId30"/>
    <sheet name="PACS – Picture Archiving and Co" sheetId="27" r:id="rId31"/>
    <sheet name="CAD Software" sheetId="28" r:id="rId32"/>
    <sheet name="Dose Monitoring" sheetId="29" r:id="rId33"/>
    <sheet name="EDM – Electronic document manag" sheetId="30" r:id="rId34"/>
    <sheet name="E-Prescribing – Electronic pres" sheetId="24" r:id="rId35"/>
    <sheet name="Interoperability System (Sharin" sheetId="31" r:id="rId36"/>
    <sheet name="Order Comms Software" sheetId="32" r:id="rId37"/>
    <sheet name="VNA – Vendor Neutral Archiving" sheetId="33" r:id="rId38"/>
    <sheet name="LIMS" sheetId="34" r:id="rId39"/>
    <sheet name="Multi Disciplinary Team Softwar" sheetId="35" r:id="rId40"/>
    <sheet name="Research Software" sheetId="36" r:id="rId41"/>
    <sheet name="Lot 2" sheetId="40" r:id="rId42"/>
    <sheet name="Workstations" sheetId="41" r:id="rId43"/>
    <sheet name="Monitors" sheetId="42" r:id="rId44"/>
    <sheet name="Servers" sheetId="43" r:id="rId45"/>
  </sheets>
  <externalReferences>
    <externalReference r:id="rId46"/>
  </externalReferences>
  <definedNames>
    <definedName name="_xlnm._FilterDatabase" localSheetId="44" hidden="1">Servers!$A$7:$B$7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<sst xmlns="http://schemas.openxmlformats.org/spreadsheetml/2006/main" count="2655" uniqueCount="583">
  <si>
    <t>Advanced 3D visualisation Software</t>
  </si>
  <si>
    <t>A&amp;E Department Information System</t>
  </si>
  <si>
    <t>Cardiovascular Information Systems (CVIS)</t>
  </si>
  <si>
    <t xml:space="preserve">Dermatology Departmental Information System </t>
  </si>
  <si>
    <t xml:space="preserve">Endoscopy Departmental Information System </t>
  </si>
  <si>
    <t xml:space="preserve">Neurology Departmental Information System </t>
  </si>
  <si>
    <t>Artificial Intelligence</t>
  </si>
  <si>
    <t>Cath Labs Image Management</t>
  </si>
  <si>
    <t>ECG Image Management</t>
  </si>
  <si>
    <t>Electrophysiology Image Management</t>
  </si>
  <si>
    <t>Haemodynamic Image Management</t>
  </si>
  <si>
    <t>Dental Image Management</t>
  </si>
  <si>
    <t xml:space="preserve">Medical Photography Visible Light Image Management </t>
  </si>
  <si>
    <t xml:space="preserve">Nuclear Medicine Image Management </t>
  </si>
  <si>
    <t>Ophthalmology Image Management</t>
  </si>
  <si>
    <t>Ultrasound Image Management</t>
  </si>
  <si>
    <t>Cardiology Picture Archiving and Communication Systems (PACS)</t>
  </si>
  <si>
    <t>PACS – Picture Archiving and Communications System</t>
  </si>
  <si>
    <t>CAD Software</t>
  </si>
  <si>
    <t>Dose Monitoring</t>
  </si>
  <si>
    <t>EDM – Electronic document management</t>
  </si>
  <si>
    <t>Order Comms Software</t>
  </si>
  <si>
    <t>VNA – Vendor Neutral Archiving</t>
  </si>
  <si>
    <t>LIMS</t>
  </si>
  <si>
    <t>Multi Disciplinary Team Software</t>
  </si>
  <si>
    <t>Research Software</t>
  </si>
  <si>
    <t>Lot 2 Hardware</t>
  </si>
  <si>
    <t>Workstations</t>
  </si>
  <si>
    <t>Monitors</t>
  </si>
  <si>
    <t>Servers</t>
  </si>
  <si>
    <t>Genetics Departmental Information System</t>
  </si>
  <si>
    <t>RIS – Radiology Information System</t>
  </si>
  <si>
    <t xml:space="preserve">Pharmacy Departmental Information System </t>
  </si>
  <si>
    <t xml:space="preserve">Endoscopy Image Management </t>
  </si>
  <si>
    <t>Interoperability System (Sharing Solution)</t>
  </si>
  <si>
    <t>ICU Department Information System</t>
  </si>
  <si>
    <t xml:space="preserve">Maternity Department Information Systems </t>
  </si>
  <si>
    <t xml:space="preserve">Mortuary Department Information Systems </t>
  </si>
  <si>
    <t xml:space="preserve">Wards Departmental Information System </t>
  </si>
  <si>
    <t>Theatres Department Information System</t>
  </si>
  <si>
    <t>Neuro Radiology Image Management Solution</t>
  </si>
  <si>
    <t>E-Prescribing – Electronic prescription software</t>
  </si>
  <si>
    <t>Navigation</t>
  </si>
  <si>
    <t>Supplier</t>
  </si>
  <si>
    <t>DSP Toolkit Status 2020</t>
  </si>
  <si>
    <t>Product Name</t>
  </si>
  <si>
    <t>Link to supplier product page</t>
  </si>
  <si>
    <t>Yes</t>
  </si>
  <si>
    <t>Lot 1'!A1</t>
  </si>
  <si>
    <t>Home Page</t>
  </si>
  <si>
    <t>Agfa HealthCare IT UK Ltd</t>
  </si>
  <si>
    <t>Avante IT (UK) Limited</t>
  </si>
  <si>
    <t>Biotronics3D</t>
  </si>
  <si>
    <t>Cardiologic Ltd</t>
  </si>
  <si>
    <t>Change Healthcare UK Holdings Limited</t>
  </si>
  <si>
    <t>Fortrus Ltd</t>
  </si>
  <si>
    <t>FUJIFILM UK LTD</t>
  </si>
  <si>
    <t>GE Medical Systems Ltd</t>
  </si>
  <si>
    <t>Healthcare Software Solutions Ltd</t>
  </si>
  <si>
    <t>HeartFlow Inc</t>
  </si>
  <si>
    <t>IBM United Kingdom Limited</t>
  </si>
  <si>
    <t>Insignia Medical Systems Limited</t>
  </si>
  <si>
    <t>Intelerad Medical Systems</t>
  </si>
  <si>
    <t>Medical Imaging Systems Ltd</t>
  </si>
  <si>
    <t>Philips Electronics UK Limited</t>
  </si>
  <si>
    <t>Siemens Healthcare Limited</t>
  </si>
  <si>
    <t>SynApps Solutions Ltd</t>
  </si>
  <si>
    <t>TeraRecon GMBH</t>
  </si>
  <si>
    <t>Ascribe Ltd trading as EMIS Health</t>
  </si>
  <si>
    <t>Cad Care Private Limited</t>
  </si>
  <si>
    <t>Cievert</t>
  </si>
  <si>
    <t>Getinge UK Ltd</t>
  </si>
  <si>
    <t>Harris Healthcare</t>
  </si>
  <si>
    <t>Medical Data Solutions and Services Ltd</t>
  </si>
  <si>
    <t>RioMed Limited</t>
  </si>
  <si>
    <t>Servelec Healthcare</t>
  </si>
  <si>
    <t xml:space="preserve">System C Healthcare Ltd </t>
  </si>
  <si>
    <t>T-Pro</t>
  </si>
  <si>
    <t>HD Clinical</t>
  </si>
  <si>
    <t>HealthNetConnections Ltd</t>
  </si>
  <si>
    <t>DMF Systems</t>
  </si>
  <si>
    <t>Cantel (UK) Limited</t>
  </si>
  <si>
    <t>CliniSys Solutions Ltd</t>
  </si>
  <si>
    <t>EuroKing Maternity Software Solutions Ltd</t>
  </si>
  <si>
    <t>Aptvision Limited</t>
  </si>
  <si>
    <t>Sectra Ltd</t>
  </si>
  <si>
    <t>Soliton IT</t>
  </si>
  <si>
    <t>Karl Storz Endoscopy (UK) Ltd</t>
  </si>
  <si>
    <t>Insight Direct (UK) Ltd</t>
  </si>
  <si>
    <t>Abbott Laboratories Limited</t>
  </si>
  <si>
    <t xml:space="preserve">Aidence B.V. </t>
  </si>
  <si>
    <t>Guerbet Laboratories Ltd</t>
  </si>
  <si>
    <t>Inspirata Europe Limited</t>
  </si>
  <si>
    <t>Ultromics</t>
  </si>
  <si>
    <t>Volpara Health Technologies Europe Ltd</t>
  </si>
  <si>
    <t>Keymed (Medical &amp; Industrial Equipment) Ltd</t>
  </si>
  <si>
    <t>MIM Software BVBA</t>
  </si>
  <si>
    <t>Visbion Ltd</t>
  </si>
  <si>
    <t>PACSHealth, Ltd.</t>
  </si>
  <si>
    <t>Qaelum NV</t>
  </si>
  <si>
    <t>BridgeHead Software Ltd</t>
  </si>
  <si>
    <t>E Health Innovations Ltd</t>
  </si>
  <si>
    <t>IMMJ Systems Limited</t>
  </si>
  <si>
    <t>Kainos Software Limited</t>
  </si>
  <si>
    <t>OITUK Limited trading as CCube Solutions</t>
  </si>
  <si>
    <t>Elekta Limited</t>
  </si>
  <si>
    <t>Graphnet Health Limited</t>
  </si>
  <si>
    <t>Rivendale Systems Limited</t>
  </si>
  <si>
    <t>Integrated Software Solutions</t>
  </si>
  <si>
    <t>CGM Clinical Deutschland GmbH</t>
  </si>
  <si>
    <t>Cirdan Imaging</t>
  </si>
  <si>
    <t>Haemonetics Ltd</t>
  </si>
  <si>
    <t>Faculty Science Ltd</t>
  </si>
  <si>
    <t>BeMa Cyber Tech Ltd</t>
  </si>
  <si>
    <t>Dell</t>
  </si>
  <si>
    <t>MDI MEDICAL Limited</t>
  </si>
  <si>
    <t xml:space="preserve">Spiral Medical Tehnologies </t>
  </si>
  <si>
    <t>XMA Limited</t>
  </si>
  <si>
    <t>HOSPITAL SERVICES LIMITED</t>
  </si>
  <si>
    <t>Back to Home</t>
  </si>
  <si>
    <t>Business Analytics</t>
  </si>
  <si>
    <t>Ingenica Solutios Ltd</t>
  </si>
  <si>
    <t>OMEGA SURGICAL INSTRUMENTS LTD</t>
  </si>
  <si>
    <t>Roche Diagnostics Limited</t>
  </si>
  <si>
    <t>Tracworx</t>
  </si>
  <si>
    <t>Brands Available</t>
  </si>
  <si>
    <t xml:space="preserve">Spiral Medical Technologies </t>
  </si>
  <si>
    <t>Lot 2 - Hardware</t>
  </si>
  <si>
    <t>Lot 1 - Software</t>
  </si>
  <si>
    <t>Oceano ED</t>
  </si>
  <si>
    <t>https://www.servelec.co.uk/product-range/oceano/</t>
  </si>
  <si>
    <t>Flow</t>
  </si>
  <si>
    <t>https://www.servelec.co.uk/product-range/flow/</t>
  </si>
  <si>
    <t xml:space="preserve">TeraRecon iNtuition </t>
  </si>
  <si>
    <t>https://www.terarecon.com/capabilities?locale=en#1_1</t>
  </si>
  <si>
    <t>Odyssey</t>
  </si>
  <si>
    <t>https://www.intelerad.com/en/products/odyssey/</t>
  </si>
  <si>
    <t>Intelerad Analytics</t>
  </si>
  <si>
    <t>https://www.intelerad.com/en/products/analytics/</t>
  </si>
  <si>
    <t>IntelePACS</t>
  </si>
  <si>
    <t>https://www.intelerad.com/en/products/intelepacs/</t>
  </si>
  <si>
    <t>PACSHealth</t>
  </si>
  <si>
    <t>http://www.pacshealth.com/</t>
  </si>
  <si>
    <t>InteleOne XE</t>
  </si>
  <si>
    <t>https://www.intelerad.com/en/products/inteleone-xe/</t>
  </si>
  <si>
    <t>CosmosOne</t>
  </si>
  <si>
    <t>https://www.intelerad.com/en/products/cosmosone/</t>
  </si>
  <si>
    <t>Dell &amp; HP</t>
  </si>
  <si>
    <t>Barco</t>
  </si>
  <si>
    <t>Eizo and Barco</t>
  </si>
  <si>
    <t>ACL, Barco and Eizo</t>
  </si>
  <si>
    <t>MOLIS</t>
  </si>
  <si>
    <t>T-Pro Speech</t>
  </si>
  <si>
    <t>https://info.tpro.io/solutions/recognition</t>
  </si>
  <si>
    <t xml:space="preserve">eUnity </t>
  </si>
  <si>
    <t>https://www.wellbeingsoftware.com/solutions/sector/radiology/</t>
  </si>
  <si>
    <t xml:space="preserve">AI Integration </t>
  </si>
  <si>
    <t>https://www.wellbeingsoftware.com/</t>
  </si>
  <si>
    <t xml:space="preserve">CRIS </t>
  </si>
  <si>
    <t>DoseMonitor</t>
  </si>
  <si>
    <t xml:space="preserve">E Unity </t>
  </si>
  <si>
    <t xml:space="preserve">STRATUS </t>
  </si>
  <si>
    <t>https://www.wellbeingsoftware.com/solutions/sector/electronic-health-records/</t>
  </si>
  <si>
    <t>Evolution vLab</t>
  </si>
  <si>
    <t>https://www.wellbeingsoftware.com/solutions/sector/pathology/</t>
  </si>
  <si>
    <t xml:space="preserve">Maternity Department Information System </t>
  </si>
  <si>
    <t>https://www.wellbeingsoftware.com/solutions/sector/maternity/</t>
  </si>
  <si>
    <t>WinPath Enterprise</t>
  </si>
  <si>
    <t>ICE</t>
  </si>
  <si>
    <t>E-Path</t>
  </si>
  <si>
    <t>Knowledge Hub</t>
  </si>
  <si>
    <t>NLP on Demand</t>
  </si>
  <si>
    <t>https://www.inspirata.com/solutions/healthcare-data-analytics/</t>
  </si>
  <si>
    <t>MediViewer</t>
  </si>
  <si>
    <t>https://www.immjsystems.com/mediviewer/</t>
  </si>
  <si>
    <t>Evolve EMR</t>
  </si>
  <si>
    <t>https://www.kainos.com/what-we-do/healthcare</t>
  </si>
  <si>
    <t xml:space="preserve">Digital Hospital Platform </t>
  </si>
  <si>
    <t>DOSE</t>
  </si>
  <si>
    <t>https://qaelum.com</t>
  </si>
  <si>
    <t>Dosetrack</t>
  </si>
  <si>
    <t>https://medical.sectra.com/product/sectra-dosetrack/</t>
  </si>
  <si>
    <t>Sectra PACS</t>
  </si>
  <si>
    <t>https://medical.sectra.com/product/sectra-radiology-pacs-ris/</t>
  </si>
  <si>
    <t>Sectra RIS</t>
  </si>
  <si>
    <t>Sectra VNA</t>
  </si>
  <si>
    <t>https://medical.sectra.com/product/sectra-vna/</t>
  </si>
  <si>
    <t>Canexis Endoscopy Solution</t>
  </si>
  <si>
    <t>https://www.cantelmedical.eu/it-solutions/</t>
  </si>
  <si>
    <t>Canexis Surgical Solution</t>
  </si>
  <si>
    <t>Viewics LabOPS Core</t>
  </si>
  <si>
    <t>www.viewics.com</t>
  </si>
  <si>
    <t>HealthStore®</t>
  </si>
  <si>
    <t>https://www.bridgeheadsoftware.com/healthstore/</t>
  </si>
  <si>
    <t>oMNI-Lab</t>
  </si>
  <si>
    <t>https://intsoftsol.com/omni-lab/</t>
  </si>
  <si>
    <t>ISS-OM</t>
  </si>
  <si>
    <t>www.intsoftsol.com/iss-om/</t>
  </si>
  <si>
    <t>https://www.mimsoftware.com/nuclear_medicine/encore</t>
  </si>
  <si>
    <t>Encore</t>
  </si>
  <si>
    <t>Dell, HP, Lenovo, Acer, Fijitsu, Apple, Microsoft</t>
  </si>
  <si>
    <t>Dell, HP, Benq, FJ, NEC, LG, Samsung, Viewsonic, Lenovo</t>
  </si>
  <si>
    <t>Dell, HPE, IBM, Lenovo, Cisco</t>
  </si>
  <si>
    <t>MOSAIQ Medical Oncology</t>
  </si>
  <si>
    <t>EchoGo</t>
  </si>
  <si>
    <t>https://www.ultromics.com/</t>
  </si>
  <si>
    <t>Woundpad</t>
  </si>
  <si>
    <t>https://wish.mdsas.com/</t>
  </si>
  <si>
    <t>https://skin.mdsas.com/</t>
  </si>
  <si>
    <t>MDSAS Skin Referral Platform</t>
  </si>
  <si>
    <t>MedPresence</t>
  </si>
  <si>
    <t>https://www.olympus.co.uk/medical/en/Products-and-solutions/Products/Product/MedPresence.html</t>
  </si>
  <si>
    <t>RAD-Alert</t>
  </si>
  <si>
    <t>https://www.rad-alert.co.uk</t>
  </si>
  <si>
    <t>HeartFlow FFRct Analysis</t>
  </si>
  <si>
    <t>https://www.heartflow.com/uk/</t>
  </si>
  <si>
    <t>Medical IT Departmental Software and Hardware Solutions</t>
  </si>
  <si>
    <t>CAD CARE PRIVATE LIMITED</t>
  </si>
  <si>
    <t xml:space="preserve">Supplier Overview </t>
  </si>
  <si>
    <t>Supplier Info</t>
  </si>
  <si>
    <t>ViewPoint</t>
  </si>
  <si>
    <t>https://hnc.net/products/viewpoint/</t>
  </si>
  <si>
    <t>ViewPoint
Tricefy</t>
  </si>
  <si>
    <t>https://hnc.net/products/viewpoint/
https://hnc.net/products/tricefy/</t>
  </si>
  <si>
    <t>3Dnet</t>
  </si>
  <si>
    <t xml:space="preserve">https://marketplace.3dnetmedical.com
</t>
  </si>
  <si>
    <t xml:space="preserve">3Dnet </t>
  </si>
  <si>
    <t xml:space="preserve">https://www.3dnetmedical.com/public/
</t>
  </si>
  <si>
    <t xml:space="preserve">https://www.3dnetmedical.com/public/
</t>
  </si>
  <si>
    <t>Vitrea Advanced Visualisation</t>
  </si>
  <si>
    <t>https://www.vitalimages.com/enterprise-imaging-solution/advanced-visualization/</t>
  </si>
  <si>
    <t>Canon Automation Platform</t>
  </si>
  <si>
    <t>https://global.medical.canon/products/healthcare_it/automation-platform</t>
  </si>
  <si>
    <t>Vitrea Intelligence</t>
  </si>
  <si>
    <t>https://www.vitalimages.com/enterprise-imaging-solution/business-intelligence/</t>
  </si>
  <si>
    <t>iCAD VeraLook Colon CAD</t>
  </si>
  <si>
    <t>https://www.icadmed.com/veralook.html</t>
  </si>
  <si>
    <t>Vitrea Connection</t>
  </si>
  <si>
    <t>https://www.vitalimages.com/enterprise-imaging-solution/cardiovascular-imaging-videos/</t>
  </si>
  <si>
    <t>SUITESTENSA</t>
  </si>
  <si>
    <t>https://www.esaote.com/healthcare-it/healthcare-it-software/p/suitestensa-cvis-pacs/</t>
  </si>
  <si>
    <t>Dose Monitor</t>
  </si>
  <si>
    <t>http://www.pacshealth.com/products/dosemonitor/</t>
  </si>
  <si>
    <t>Therefore</t>
  </si>
  <si>
    <t>Vitrea Clinical Collaboration Platform</t>
  </si>
  <si>
    <t>https://www.vitalimages.com/enterprise-imaging-solution/image-sharing/</t>
  </si>
  <si>
    <t>Vitrea Enterprise Imaging</t>
  </si>
  <si>
    <t>https://www.vitalimages.com/enterprise-imaging-solution/</t>
  </si>
  <si>
    <t>iCode MDT</t>
  </si>
  <si>
    <t>https://rosenfieldhealth.com/icode-mdt/</t>
  </si>
  <si>
    <t>RX Ophthalmic Software Platform</t>
  </si>
  <si>
    <t>https://lifecare.medical.canon/ophthalmic/lineup/rx.html</t>
  </si>
  <si>
    <t>Canon PACS</t>
  </si>
  <si>
    <t>https://www.vitalimages.com/enterprise-imaging-solution/diagnostic-viewer/</t>
  </si>
  <si>
    <t>Canon Research PACS</t>
  </si>
  <si>
    <t>Canon RIS</t>
  </si>
  <si>
    <t>https://www.delftdi.com/hit/hospital.html#hospital_ris</t>
  </si>
  <si>
    <t>https://www.vitalimages.com/enterprise-imaging-solution/enterprise-imaging-archive/</t>
  </si>
  <si>
    <t xml:space="preserve">Ingenica 360 </t>
  </si>
  <si>
    <t>www.ingenicasolutions.co.uk</t>
  </si>
  <si>
    <t>SafeTrace Tx®
(Transfusion Laboratory Information Management System)</t>
  </si>
  <si>
    <t>https://transfusionmanagement.haemonetics.com/en-gb/blood-bank-operations</t>
  </si>
  <si>
    <t>TeraRecon</t>
  </si>
  <si>
    <t xml:space="preserve">http://www.insigniamedical.co.uk/pacs  </t>
  </si>
  <si>
    <t>InSight</t>
  </si>
  <si>
    <t xml:space="preserve">http://www.insigniamedical.co.uk/pacs </t>
  </si>
  <si>
    <t>InSight RIS</t>
  </si>
  <si>
    <t>http://www.insigniamedical.co.uk/</t>
  </si>
  <si>
    <t>InSight AI</t>
  </si>
  <si>
    <t xml:space="preserve">http://www.insigniamedical.co.uk/insigniaai </t>
  </si>
  <si>
    <t>Insignia RISP</t>
  </si>
  <si>
    <t>http://www.insigniamedical.co.uk/sharing</t>
  </si>
  <si>
    <t xml:space="preserve">InSight </t>
  </si>
  <si>
    <t>InStore VNA</t>
  </si>
  <si>
    <t xml:space="preserve">http://www.insigniamedical.co.uk/vna </t>
  </si>
  <si>
    <t>Eizo, Barco</t>
  </si>
  <si>
    <t>Dell, HP, Synology</t>
  </si>
  <si>
    <t>Image Cube</t>
  </si>
  <si>
    <t>Image Archive</t>
  </si>
  <si>
    <t>Torin</t>
  </si>
  <si>
    <t>Getinge Innovative Hospital Wide Solutions</t>
  </si>
  <si>
    <t>Tegris</t>
  </si>
  <si>
    <t xml:space="preserve">Getinge UK Ltd </t>
  </si>
  <si>
    <t xml:space="preserve">Tegris </t>
  </si>
  <si>
    <t>T-DOC</t>
  </si>
  <si>
    <t xml:space="preserve">Torin &amp; Tegris </t>
  </si>
  <si>
    <t>Insight</t>
  </si>
  <si>
    <t>Barco, Eizo, Sony, FSN, NDS, Rien Medical, ELO</t>
  </si>
  <si>
    <t>Intuition</t>
  </si>
  <si>
    <t>YES</t>
  </si>
  <si>
    <t>Eureka AI</t>
  </si>
  <si>
    <t xml:space="preserve">https://www.terarecon.com/artificial-intelligence
</t>
  </si>
  <si>
    <t>Agyle ED</t>
  </si>
  <si>
    <t>www.ndef.co.uk</t>
  </si>
  <si>
    <t>Agyle 3D</t>
  </si>
  <si>
    <t>Agyle AI</t>
  </si>
  <si>
    <t>Agyle EDM</t>
  </si>
  <si>
    <t>Agyle</t>
  </si>
  <si>
    <t>Eyonix</t>
  </si>
  <si>
    <t>ULTRA</t>
  </si>
  <si>
    <t>www.cirdan.com</t>
  </si>
  <si>
    <t>BarCon Logistics Software</t>
  </si>
  <si>
    <t>CAD CARE A&amp;E DMS</t>
  </si>
  <si>
    <t>https://cadcare.co.uk/ae-department-information-management-system/</t>
  </si>
  <si>
    <t>CAD CARE-AI</t>
  </si>
  <si>
    <t>https://cadcare.co.uk/artificial-intellegence/</t>
  </si>
  <si>
    <t>CAD CARE- BUSINESS ANALYTICS</t>
  </si>
  <si>
    <t>https://cadcare.co.uk/business-analytics/</t>
  </si>
  <si>
    <t>CAD CARE - Cardiology PACS</t>
  </si>
  <si>
    <t>https://cadcare.co.uk/cardiology-picture-archiving-communication-system/</t>
  </si>
  <si>
    <t>CAD CARE - Cardiovascular Information Systems (CVIS)</t>
  </si>
  <si>
    <t>https://cadcare.co.uk/cardiovascular-information-management-system/</t>
  </si>
  <si>
    <t>CAD CARE - DOSE MONITORING</t>
  </si>
  <si>
    <t>https://cadcare.co.uk/dose-monitoring/</t>
  </si>
  <si>
    <t>CAD CARE- EDM</t>
  </si>
  <si>
    <t>https://cadcare.co.uk/electronic-document-management/</t>
  </si>
  <si>
    <t xml:space="preserve">CAD CARE - E-Prescribing </t>
  </si>
  <si>
    <t>https://cadcare.co.uk/e-prescribing-software/</t>
  </si>
  <si>
    <t xml:space="preserve">CAD CARE - Interoperability System </t>
  </si>
  <si>
    <t>https://cadcare.co.uk/interoperability-solutions/</t>
  </si>
  <si>
    <t>CADCARE-LIMS</t>
  </si>
  <si>
    <t>https://cadcare.co.uk/lims-laboratory-information-management-system/</t>
  </si>
  <si>
    <t xml:space="preserve">CAD CARE  - Maternity DMS </t>
  </si>
  <si>
    <t>https://cadcare.co.uk/maternity-department/</t>
  </si>
  <si>
    <t>CAD CARE PLUS - MDTS</t>
  </si>
  <si>
    <t>https://cadcare.co.uk/multi-disciplinary-team-meeting-solutions/</t>
  </si>
  <si>
    <t>CAD CARE - NEUROLOGY DMS</t>
  </si>
  <si>
    <t>https://cadcare.co.uk/neurology-department/</t>
  </si>
  <si>
    <t>CAD CARE - Order Comms Software</t>
  </si>
  <si>
    <t>https://cadcare.co.uk/order-communicaton-software/</t>
  </si>
  <si>
    <t xml:space="preserve">CAD CARE - PACS </t>
  </si>
  <si>
    <t>https://cadcare.co.uk/picture-archiving-and-communication-systems-pacs/</t>
  </si>
  <si>
    <t>CAD CARE  - Pharmacy DMS</t>
  </si>
  <si>
    <t>https://cadcare.co.uk/pharmacy-management/</t>
  </si>
  <si>
    <t xml:space="preserve">CAD CARE- RESEARCH </t>
  </si>
  <si>
    <t>https://cadcare.co.uk/research-software/</t>
  </si>
  <si>
    <t xml:space="preserve">CAD CARE - RIS </t>
  </si>
  <si>
    <t>https://cadcare.co.uk/radiology-information-system/</t>
  </si>
  <si>
    <t xml:space="preserve">CAD CARE-VNA   </t>
  </si>
  <si>
    <t>https://cadcare.co.uk/vendor-neutral-archiving/</t>
  </si>
  <si>
    <t>CAD CARE - Ward DMS</t>
  </si>
  <si>
    <t>https://cadcare.co.uk/ward-management/</t>
  </si>
  <si>
    <t>Unify</t>
  </si>
  <si>
    <t>https://dmfsystems.ie/products/unify/</t>
  </si>
  <si>
    <t>ePrescription</t>
  </si>
  <si>
    <t>https://dmfsystems.ie/products/e-prescription/</t>
  </si>
  <si>
    <t>ICUBIS</t>
  </si>
  <si>
    <t>https://dmfsystems.ie/products/icu-bed-information-system/</t>
  </si>
  <si>
    <t>Clinical Summaries</t>
  </si>
  <si>
    <t>https://dmfsystems.ie/products/clinical-summaries/</t>
  </si>
  <si>
    <t>PulseCheck ED</t>
  </si>
  <si>
    <t>Critical Care Manager</t>
  </si>
  <si>
    <t>https://www.picis.com/solution/clinical-information-system-suite/</t>
  </si>
  <si>
    <t>MDT Module</t>
  </si>
  <si>
    <t>Accident and Emergency</t>
  </si>
  <si>
    <t>https://www.riomed.com/specialities/</t>
  </si>
  <si>
    <t>Cardiology system</t>
  </si>
  <si>
    <t>Cellma</t>
  </si>
  <si>
    <t>Document Management module</t>
  </si>
  <si>
    <t>ePharmacy module/ Telemedicine</t>
  </si>
  <si>
    <t>Maternal and Child Health Service</t>
  </si>
  <si>
    <t>ePharmacy</t>
  </si>
  <si>
    <t>Theatre and Surgery module</t>
  </si>
  <si>
    <t>Ward and Bed Management</t>
  </si>
  <si>
    <t>Patient Synopsis</t>
  </si>
  <si>
    <t>Clinical Review</t>
  </si>
  <si>
    <t>IBM Watson, VR, ML,WS,NLP, NLC, WD,WKC,WA, WSTT</t>
  </si>
  <si>
    <t>https://www.ibm.com/products/watson-imaging-patient-synopsis</t>
  </si>
  <si>
    <t xml:space="preserve">https://www.ibm.com/uk-en/industries/healthcare , https://www.ibm.com/uk-en/watson-health/solutions/healthcare-provider </t>
  </si>
  <si>
    <t>https://www.ibm.com/uk-en/products/category/technology/cognitive-computing-and-AI</t>
  </si>
  <si>
    <t>Merge PACS™</t>
  </si>
  <si>
    <t>https://www.ibm.com/watson-health/solutions/radiology-solutions</t>
  </si>
  <si>
    <t>IBM iConnect Enterprise Archive, IBM iConnect® Access,iConnect® Capture</t>
  </si>
  <si>
    <t>Veye Chest</t>
  </si>
  <si>
    <t xml:space="preserve">https://www.aidence.com/veye-chest/ </t>
  </si>
  <si>
    <t>CCube EDRM V4</t>
  </si>
  <si>
    <t>www.ccubesolutions.com</t>
  </si>
  <si>
    <t>https://www.canon.co.uk/business/products/software/therefore/</t>
  </si>
  <si>
    <t>CareCentric</t>
  </si>
  <si>
    <t>https://www.graphnethealth.com/solutions/shared-care-records-/</t>
  </si>
  <si>
    <t>CareCentric Population Health</t>
  </si>
  <si>
    <t>https://www.graphnethealth.com/solutions/population-health/</t>
  </si>
  <si>
    <t>AI Medical Imaging Platform</t>
  </si>
  <si>
    <t>https://faculty.ai/platform/</t>
  </si>
  <si>
    <t xml:space="preserve">https://www.inspirata.com/solutions/cancer-registry-automation/ </t>
  </si>
  <si>
    <t>NLP On Demand</t>
  </si>
  <si>
    <t>https://www.inspirata.com/</t>
  </si>
  <si>
    <t>www.hnc.net</t>
  </si>
  <si>
    <t>No</t>
  </si>
  <si>
    <t>Nova3D+</t>
  </si>
  <si>
    <t>NovaDose</t>
  </si>
  <si>
    <t>iCAD</t>
  </si>
  <si>
    <t>Welcome to iCAD Inc. (icadmed.com)</t>
  </si>
  <si>
    <t>NovaCardio</t>
  </si>
  <si>
    <t>CryptoChart</t>
  </si>
  <si>
    <t>NovaPACS</t>
  </si>
  <si>
    <t>NovaRIS</t>
  </si>
  <si>
    <t>NovaVNA</t>
  </si>
  <si>
    <t>https://www.novarad.net/vna</t>
  </si>
  <si>
    <t xml:space="preserve">EMIS - Symphony </t>
  </si>
  <si>
    <t>https://www.emishealth.com/products/symphony/</t>
  </si>
  <si>
    <t>EMIS - EPMA</t>
  </si>
  <si>
    <t>https://www.emishealth.com/products/hospital-medicines-management/eprescribing/</t>
  </si>
  <si>
    <t>EMIS - Keystone, tQuest and Review</t>
  </si>
  <si>
    <t>Page Under Development</t>
  </si>
  <si>
    <t>EMIS- Hospital Pharmacy</t>
  </si>
  <si>
    <t>Radiology+</t>
  </si>
  <si>
    <t>http://www.solitonit.com/products-and-solutions/radiology/</t>
  </si>
  <si>
    <t>Agfa HealthCare Enterprise Imaging Advanced Clinical Application.</t>
  </si>
  <si>
    <t>https://global.agfahealthcare.com/radiology/</t>
  </si>
  <si>
    <t>RUBEE.</t>
  </si>
  <si>
    <t>https://global.agfahealthcare.com/augmentedintelligence/</t>
  </si>
  <si>
    <t>Agfa HealthCare Enterprise Imaging Business Intelligence.</t>
  </si>
  <si>
    <t>https://global.agfahealthcare.com/businessintelligence/</t>
  </si>
  <si>
    <t>Agfa HealthCare Enterprise Imaging for Cardiology.</t>
  </si>
  <si>
    <t>https://global.agfahealthcare.com/cardiology/</t>
  </si>
  <si>
    <t>Agfa HealthCare Enterprise Imaging Platform.</t>
  </si>
  <si>
    <t>https://global.agfahealthcare.com/enterprise-imaging_platform/</t>
  </si>
  <si>
    <t>Agfa RIS, Scheduling and Protocol Viewing solution.</t>
  </si>
  <si>
    <t>https://global.agfahealthcare.com/</t>
  </si>
  <si>
    <t>Agfa HealthCare Enterprise Imaging Platform and Qaelum.</t>
  </si>
  <si>
    <t>Agfa HealthCare Enterprise Imaging XERO Universal Viewer.</t>
  </si>
  <si>
    <t>https://global.agfahealthcare.com/universal-viewer/</t>
  </si>
  <si>
    <t>Agfa HealthCare Enterprise Imaging VNA.</t>
  </si>
  <si>
    <t>https://global.agfahealthcare.com/vna/</t>
  </si>
  <si>
    <t>Dependent on Customer requirements. Agfa recommends Hewlett Packard Enterprise HPI Z4 with 4-Core CPU, 16GB Memory, 512GB SSD.</t>
  </si>
  <si>
    <t>Dependent on Customer requirements. Agfa recommends Barco MDRC-1219.</t>
  </si>
  <si>
    <t>Dependent on Customer requirements. Agfa recommends Hewlett Packard Enterprise AMD Server Cores_24 cores 128 GB.</t>
  </si>
  <si>
    <t>syngo.Via</t>
  </si>
  <si>
    <t>AI Rad Companion</t>
  </si>
  <si>
    <t>syngo.Via LungCAD</t>
  </si>
  <si>
    <t>syngo.Dynamics</t>
  </si>
  <si>
    <t>teamplay</t>
  </si>
  <si>
    <t>eHealth</t>
  </si>
  <si>
    <t>eHealth Conferences</t>
  </si>
  <si>
    <t>syngo.Plaza</t>
  </si>
  <si>
    <t>syngo.Share</t>
  </si>
  <si>
    <t>Universal Viewer, ZFP and AWSE</t>
  </si>
  <si>
    <t xml:space="preserve">https://www.gehealthcare.co.uk/insights
</t>
  </si>
  <si>
    <t>Various/Multiple</t>
  </si>
  <si>
    <t>PIA = Performance Improvement Analytics</t>
  </si>
  <si>
    <t>AWSE</t>
  </si>
  <si>
    <t>Centricity PACS Open AI</t>
  </si>
  <si>
    <t>Centricity Cardio Enterprise CCE</t>
  </si>
  <si>
    <t>MAC-LAB</t>
  </si>
  <si>
    <t>CPACS Open AI, DentaScan</t>
  </si>
  <si>
    <t>DOSEWATCH</t>
  </si>
  <si>
    <t>MUSE, CCE/PACS</t>
  </si>
  <si>
    <t>Innova IGS and Edison</t>
  </si>
  <si>
    <t>CPACS v7 AI</t>
  </si>
  <si>
    <t>CPACS v7 Open AI</t>
  </si>
  <si>
    <t>Centricity™ High Acuity Critical Care &amp; CPACS v7 Open AI</t>
  </si>
  <si>
    <t>https://www.gehealthcare.co.uk/insights</t>
  </si>
  <si>
    <t>Edison Datalogue Connect, CPACS v7 Open AI</t>
  </si>
  <si>
    <t>Edison Datalogue, CPACS v7 Open AI</t>
  </si>
  <si>
    <t>Edison Datalogue Connect, C360</t>
  </si>
  <si>
    <t xml:space="preserve">CPACS V7 Open AI </t>
  </si>
  <si>
    <t>Xeleris</t>
  </si>
  <si>
    <t xml:space="preserve">CPACS v7 Open AI </t>
  </si>
  <si>
    <t>Edison Datalogue platform, CPACS v7 Open AI, Universal Viewer/ZFP</t>
  </si>
  <si>
    <t>AI Partners and consulting</t>
  </si>
  <si>
    <t>CPACS v7 Open AI, Edison Datalogue, UV &amp; ZFP</t>
  </si>
  <si>
    <t xml:space="preserve">Centricity OPERA, CPACS v7 Open AI, Edison datalogue, </t>
  </si>
  <si>
    <t>Viewpoint, EchoPac, CPACS V7 Open AI, Edison Datalogue, Muse NX</t>
  </si>
  <si>
    <t>Edison Datalogue Enterprise Archive</t>
  </si>
  <si>
    <t xml:space="preserve">https://www.gehealthcare.co.uk/insights  </t>
  </si>
  <si>
    <t xml:space="preserve">HP Z4 Workstation </t>
  </si>
  <si>
    <t>EIZO RadiForce monitors</t>
  </si>
  <si>
    <t>HP Servers</t>
  </si>
  <si>
    <t>Dell Poweredge Servers</t>
  </si>
  <si>
    <t xml:space="preserve">Intellispace Portal </t>
  </si>
  <si>
    <t>https://www.usa.philips.com/healthcare/product/HC881101/intellispace-portal-12</t>
  </si>
  <si>
    <t>Philips IntelliSpace Discovery</t>
  </si>
  <si>
    <t>https://www.usa.philips.com/healthcare/product/HC881015/intellispace-discovery</t>
  </si>
  <si>
    <t>Philips IntelliSpace AI Workflow Suite</t>
  </si>
  <si>
    <t>https://www.usa.philips.com/healthcare/resources/landing/intellispace-ai-workflow-suite</t>
  </si>
  <si>
    <t>Philips PerformanceBridge</t>
  </si>
  <si>
    <t>https://www.philips.co.uk/healthcare/services/performance-improvement/performancebridge</t>
  </si>
  <si>
    <t xml:space="preserve">Philips IntelliSpace Portal </t>
  </si>
  <si>
    <t>Philips IntelliSpace Cardiovascular</t>
  </si>
  <si>
    <t>https://www.philips.co.uk/healthcare/product/HCNOCTN198/intellispace-cardiovascular</t>
  </si>
  <si>
    <t>Philips Cardiovascular Information System</t>
  </si>
  <si>
    <t>https://www.philips.co.uk/healthcare/solutions/clinical-informatics/cardiology-informatics-cvis</t>
  </si>
  <si>
    <t>Philips Vue PACS</t>
  </si>
  <si>
    <t>https://www.philips.co.uk/healthcare/resources/landing/enterprise-imaging</t>
  </si>
  <si>
    <t>Philips DoseWise Portal</t>
  </si>
  <si>
    <t>https://www.philips.co.uk/healthcare/clinical-solutions/dosewise/dosewise-solutions/dosewise-portal</t>
  </si>
  <si>
    <t>Philips IntelliSpace ECG</t>
  </si>
  <si>
    <t>https://www.philips.co.uk/healthcare/product/HC860426/intellispace-ecg-management-system</t>
  </si>
  <si>
    <t>https://www.philips.co.uk/healthcare/product/HCNCVC614/interventional-hemodynamic-system</t>
  </si>
  <si>
    <t>Philips Haemo Physiomonitoring System</t>
  </si>
  <si>
    <t>Philips IntelliSpace Critical Care and Anaesthesia</t>
  </si>
  <si>
    <t>IntelliSpace Critical Care and Anaesthesia Critical care information system | Philips</t>
  </si>
  <si>
    <t>Philips Interoperability Solutions</t>
  </si>
  <si>
    <t>https://www.philips.co.uk/healthcare/resources/landing/interoperability-solutions</t>
  </si>
  <si>
    <t xml:space="preserve">Philips IntelliSpace Perinatal </t>
  </si>
  <si>
    <t>https://www.philips.co.uk/healthcare/product/HCNOCTN177/intellispace-perinatal-perinatal-information-system</t>
  </si>
  <si>
    <t xml:space="preserve">Philips Vue PACS </t>
  </si>
  <si>
    <t xml:space="preserve">Philips Vue RIS </t>
  </si>
  <si>
    <t>https://www.philips.co.uk/healthcare/solutions/clinical-informatics/radiology-informatics</t>
  </si>
  <si>
    <t>Philips Vue PACS Clinical Collaboration Platform</t>
  </si>
  <si>
    <t>Philips IntelliVue Guardian</t>
  </si>
  <si>
    <t>https://www.philips.co.uk/healthcare/clinical-solutions/intellivue-guardian-solution</t>
  </si>
  <si>
    <t>SynApps Vendor Neutral Archive</t>
  </si>
  <si>
    <t>Veolity</t>
  </si>
  <si>
    <t xml:space="preserve">https://www.synapps-solutions.com/veolity
</t>
  </si>
  <si>
    <t>SynApps ECM</t>
  </si>
  <si>
    <t>SynApps PACS</t>
  </si>
  <si>
    <t>SynApps/Aptvision RIS</t>
  </si>
  <si>
    <t>Dell Precisions, Optiplex and Latitude</t>
  </si>
  <si>
    <t>https://www.siemens-healthineers.com/en-uk/medical-imaging-it/advanced-visualization-solutions/syngovia</t>
  </si>
  <si>
    <t>Laboratory Information Management System (LIMS)</t>
  </si>
  <si>
    <t>https://www.cgm.com/deu_de/produkte/labor/molis.html</t>
  </si>
  <si>
    <t>HP, LENOVO, DELL</t>
  </si>
  <si>
    <t>HP, EIZO</t>
  </si>
  <si>
    <t>HPE, LENOVO, DELL</t>
  </si>
  <si>
    <t>CareFlow ED</t>
  </si>
  <si>
    <t xml:space="preserve">https://www.systemc.com/solutions/epr/emergency-department/#start </t>
  </si>
  <si>
    <t>CareFlow Maternity</t>
  </si>
  <si>
    <t xml:space="preserve">https://www.systemc.com/solutions/epr/maternity/#start </t>
  </si>
  <si>
    <t>GLIMS Genetics</t>
  </si>
  <si>
    <t>https://www.clinisysgroup.com/uk/en/solution/genomics/</t>
  </si>
  <si>
    <t>https://www.clinisysgroup.com/uk/en/solution/winpath/</t>
  </si>
  <si>
    <t>https://www.clinisysgroup.com/uk/en/solution/ice/</t>
  </si>
  <si>
    <t>Icobrain</t>
  </si>
  <si>
    <t xml:space="preserve">https://www.icometrix.com/services </t>
  </si>
  <si>
    <t>Dose &amp; Care</t>
  </si>
  <si>
    <t>Guerbet - Dose&amp;Care®</t>
  </si>
  <si>
    <t>Non-Invasive CAD Testing</t>
  </si>
  <si>
    <t xml:space="preserve">Workstations </t>
  </si>
  <si>
    <t>Wellbeing Software (Previously HSS)</t>
  </si>
  <si>
    <t>Canon Medical Systems Limited</t>
  </si>
  <si>
    <t xml:space="preserve">Poweredge and more 
https://www.delltechnologies.com/en-gb/industry/healthcare-it/index.htm?~ck=mn </t>
  </si>
  <si>
    <t>https://www.novarad.net/advancedimaging</t>
  </si>
  <si>
    <t>https://www.synapps-solutions.com/products/vna</t>
  </si>
  <si>
    <t>https://www.terarecon.com/advanced-visualization</t>
  </si>
  <si>
    <r>
      <rPr>
        <b/>
        <sz val="10"/>
        <color theme="1"/>
        <rFont val="Arial"/>
        <family val="2"/>
      </rPr>
      <t>PACSHealth®</t>
    </r>
    <r>
      <rPr>
        <sz val="10"/>
        <color theme="1"/>
        <rFont val="Arial"/>
        <family val="2"/>
      </rPr>
      <t xml:space="preserve"> (analytics for optimal performance of your global PACS system); </t>
    </r>
    <r>
      <rPr>
        <b/>
        <sz val="10"/>
        <color theme="1"/>
        <rFont val="Arial"/>
        <family val="2"/>
      </rPr>
      <t>VNAHealth</t>
    </r>
    <r>
      <rPr>
        <sz val="10"/>
        <color theme="1"/>
        <rFont val="Arial"/>
        <family val="2"/>
      </rPr>
      <t xml:space="preserve">® (VNA and PACS migration analysis, reporting, and notification system); </t>
    </r>
    <r>
      <rPr>
        <b/>
        <sz val="10"/>
        <color theme="1"/>
        <rFont val="Arial"/>
        <family val="2"/>
      </rPr>
      <t>DICOMeXtreme™ router</t>
    </r>
    <r>
      <rPr>
        <sz val="10"/>
        <color theme="1"/>
        <rFont val="Arial"/>
        <family val="2"/>
      </rPr>
      <t xml:space="preserve"> (DICOM and HL7 router with built in analytics).</t>
    </r>
  </si>
  <si>
    <t>-</t>
  </si>
  <si>
    <t>https://pulsechecked.com/</t>
  </si>
  <si>
    <t>https://www.siemens-healthineers.com/en-uk/digital-health-solutions/digital-solutions-overview/clinical-decision-support/ai-rad-companion</t>
  </si>
  <si>
    <t>https://www.tracworx.ai/solutions1</t>
  </si>
  <si>
    <t>https://asanus.de/en/asanus-barcon-logistics-software/</t>
  </si>
  <si>
    <t>https://www.novarad.net/dose</t>
  </si>
  <si>
    <t>www.visbion.com/healthcare/healthcare-overview/</t>
  </si>
  <si>
    <t>https://www.siemens-healthineers.com/en-uk/medical-imaging-it/cardiovascular-it-solutions/cardiovascular-imaging-information-solution</t>
  </si>
  <si>
    <t>https://www.novarad.net/cardiology</t>
  </si>
  <si>
    <t>https://www.riomed.com/cellma/</t>
  </si>
  <si>
    <t>https://www.siemens-healthineers.com/en-uk/digital-health-solutions/digital-solutions-overview/service-line-managment-solutions/teamplay</t>
  </si>
  <si>
    <r>
      <rPr>
        <b/>
        <sz val="10"/>
        <color theme="1"/>
        <rFont val="Arial"/>
        <family val="2"/>
      </rPr>
      <t>DoseMonitor®</t>
    </r>
    <r>
      <rPr>
        <sz val="10"/>
        <color theme="1"/>
        <rFont val="Arial"/>
        <family val="2"/>
      </rPr>
      <t xml:space="preserve"> (enterprise dose management system)</t>
    </r>
  </si>
  <si>
    <t>https://www.synapps-solutions.com/medical-records</t>
  </si>
  <si>
    <t>https://www.riomed.com/telemedicine/</t>
  </si>
  <si>
    <t>e-Prescribing – Electronic prescription software</t>
  </si>
  <si>
    <t>https://www.philips.co.uk/healthcare/product/HC830230/xper-information-management-xper-im-with-flex-cardio</t>
  </si>
  <si>
    <t>https://www.novarad.net/cryptochart</t>
  </si>
  <si>
    <t>https://www.siemens-healthineers.com/en-uk/digital-health-solutions/digital-solutions-overview/patient-engagement-solutions/e-health-solutions</t>
  </si>
  <si>
    <t>Trium CTG Online</t>
  </si>
  <si>
    <t>https://hnc.net/products/trium-ctg-online/</t>
  </si>
  <si>
    <t>https://www.novarad.net/pacs</t>
  </si>
  <si>
    <t>https://www.siemens-healthineers.com/en-uk/digital-health-solutions/digital-solutions-overview/patient-engagement-solutions/e-health-solutions/ehealth-solutions-portfolio/web-workflow-solutions</t>
  </si>
  <si>
    <t>https://www.siemens-healthineers.com/en-uk/medical-imaging-it/pacs-solutions/pacs</t>
  </si>
  <si>
    <t>https://www.gehealthcare.co.uk/products/molecular-imaging/nuclear-medicine/xeleris-4-dr</t>
  </si>
  <si>
    <t>https://www.emishealth.com/products/hospital-medicines-management/hospital-pharmacy/</t>
  </si>
  <si>
    <t>https://www.novarad.net/nova-ris</t>
  </si>
  <si>
    <t>https://www.aptvision.com/core-ris</t>
  </si>
  <si>
    <t>https://www.ibm.com/watson-health/solutions/enterprise-imaging</t>
  </si>
  <si>
    <t>https://www.siemens-healthineers.com/en-uk/medical-imaging-it/digital-portfolio-overview/vna</t>
  </si>
  <si>
    <t>CareFlow Vitals</t>
  </si>
  <si>
    <t>Patient Flow</t>
  </si>
  <si>
    <t>CareFlow Connect</t>
  </si>
  <si>
    <t>https://www.systemc.com/solutions/epr/e-observations/#start</t>
  </si>
  <si>
    <t>https://www.systemc.com/solutions/epr/patient-flow/#start</t>
  </si>
  <si>
    <t>https://www.systemc.com/solutions/epr/care-co-ordination/#start</t>
  </si>
  <si>
    <t>www.dell.com/en-uk/shop/scc/sc/desktops?ref=hpg_cat_item2_</t>
  </si>
  <si>
    <t>https://www.dell.com/en-uk/shop/monitors-monitor-accessories/ac/4009?~ck=mn</t>
  </si>
  <si>
    <t xml:space="preserve">Barco Diagnostic displays: </t>
  </si>
  <si>
    <t>Lot 2 Medical IT Complimentary Hardware:</t>
  </si>
  <si>
    <t>X</t>
  </si>
  <si>
    <t>Lot 1 Medical IT Software Solutions:</t>
  </si>
  <si>
    <t>Product Matrix</t>
  </si>
  <si>
    <t>Issued:     14 March 2022</t>
  </si>
  <si>
    <t>e-Prescribing – Electronic Prescription Software</t>
  </si>
  <si>
    <t>Supplier Overview</t>
  </si>
  <si>
    <t>Product information and supplier names are correct at the time of publication. 
To see which supplier can cover your requirement, please use the links on the left and navigate to the modality you're looking for.
Lot 1 covers all Software, lot 2 covers all Hardware (Workstations, Monitors and Servers).
To see an overview of what solutions each supplier can cover, please use the 'Supplier Overview' link. Each page also has a 'Supplier Overview' link for convenience.
To get back to this home page, please use the 'Back to Home' link on any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</si>
</sst>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0"/>
      <color theme="1"/>
      <name val="Arial"/>
      <family val="2"/>
    </font>
    <font>
      <sz val="11"/>
      <color theme="1"/>
      <name val="Arial"/>
      <family val="2"/>
    </font>
    <font>
      <u/>
      <sz val="11"/>
      <color theme="10"/>
      <name val="Calibri"/>
      <family val="2"/>
      <scheme val="minor"/>
    </font>
    <font>
      <b/>
      <sz val="11"/>
      <color theme="0"/>
      <name val="Arial"/>
      <family val="2"/>
    </font>
    <font>
      <b/>
      <sz val="11"/>
      <color theme="1"/>
      <name val="Arial"/>
      <family val="2"/>
    </font>
    <font>
      <b/>
      <sz val="10"/>
      <color theme="0"/>
      <name val="Arial"/>
      <family val="2"/>
    </font>
    <font>
      <sz val="10"/>
      <color theme="1"/>
      <name val="Arial"/>
      <family val="2"/>
    </font>
    <font>
      <sz val="10"/>
      <color indexed="8"/>
      <name val="Arial"/>
      <family val="2"/>
    </font>
    <font>
      <u/>
      <sz val="10"/>
      <color theme="10"/>
      <name val="Arial"/>
      <family val="2"/>
    </font>
    <font>
      <b/>
      <sz val="10"/>
      <color theme="1"/>
      <name val="Arial"/>
      <family val="2"/>
    </font>
    <font>
      <b/>
      <sz val="12"/>
      <color theme="0"/>
      <name val="Arial"/>
      <family val="2"/>
    </font>
    <font>
      <sz val="10"/>
      <color rgb="FF000000"/>
      <name val="Arial"/>
      <family val="2"/>
    </font>
    <font>
      <sz val="10"/>
      <name val="Arial"/>
      <family val="2"/>
    </font>
    <font>
      <sz val="10"/>
      <name val="Frutiger 55 Roman"/>
    </font>
    <font>
      <sz val="12"/>
      <color theme="1"/>
      <name val="Arial"/>
      <family val="2"/>
    </font>
    <font>
      <sz val="10"/>
      <name val="Frutiger 55 Roman"/>
      <family val="2"/>
    </font>
    <font>
      <b/>
      <sz val="12"/>
      <name val="Arial"/>
      <family val="2"/>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005EB8"/>
        <bgColor indexed="64"/>
      </patternFill>
    </fill>
    <fill>
      <patternFill patternType="solid">
        <fgColor rgb="FF99BFE3"/>
        <bgColor indexed="64"/>
      </patternFill>
    </fill>
    <fill>
      <patternFill patternType="solid">
        <fgColor rgb="FFCCDFF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3" fillId="0" borderId="0" applyNumberFormat="0" applyFill="0" applyBorder="0" applyAlignment="0" applyProtection="0"/>
    <xf numFmtId="0" fontId="14" fillId="0" borderId="0"/>
    <xf numFmtId="0" fontId="16" fillId="0" borderId="0"/>
  </cellStyleXfs>
  <cellXfs count="139">
    <xf numFmtId="0" fontId="0" fillId="0" borderId="0" xfId="0"/>
    <xf numFmtId="0" fontId="0" fillId="0" borderId="0" xfId="0" applyFont="1"/>
    <xf numFmtId="0" fontId="3" fillId="0" borderId="0" xfId="1" quotePrefix="1" applyFont="1"/>
    <xf numFmtId="0" fontId="3" fillId="0" borderId="1" xfId="1" applyFont="1" applyBorder="1"/>
    <xf numFmtId="0" fontId="2" fillId="0" borderId="0" xfId="0" applyFont="1"/>
    <xf numFmtId="0" fontId="2" fillId="0" borderId="0" xfId="0" applyFont="1" applyAlignment="1">
      <alignment vertical="center"/>
    </xf>
    <xf numFmtId="0" fontId="7" fillId="0" borderId="0" xfId="0" applyFont="1"/>
    <xf numFmtId="0" fontId="7" fillId="0" borderId="1"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2" fillId="0" borderId="0" xfId="0" applyFont="1" applyAlignment="1"/>
    <xf numFmtId="0" fontId="7" fillId="0" borderId="0" xfId="0" applyFont="1" applyAlignment="1"/>
    <xf numFmtId="0" fontId="7" fillId="0" borderId="1" xfId="0" applyFont="1" applyFill="1" applyBorder="1" applyAlignment="1">
      <alignment horizontal="center"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9" fillId="0" borderId="1" xfId="1" applyFont="1" applyBorder="1" applyAlignment="1">
      <alignment horizontal="center" vertical="center"/>
    </xf>
    <xf numFmtId="0" fontId="7" fillId="0" borderId="1" xfId="0" applyFont="1" applyBorder="1" applyAlignment="1">
      <alignment horizontal="center" vertical="center" wrapText="1"/>
    </xf>
    <xf numFmtId="0" fontId="6" fillId="0" borderId="0" xfId="0" applyFont="1" applyAlignment="1">
      <alignment horizontal="center" vertical="center"/>
    </xf>
    <xf numFmtId="0" fontId="2" fillId="0" borderId="0" xfId="0" applyFont="1" applyAlignment="1">
      <alignment wrapText="1"/>
    </xf>
    <xf numFmtId="0" fontId="8" fillId="0" borderId="1" xfId="0" applyFont="1" applyBorder="1" applyAlignment="1">
      <alignment horizontal="center" vertical="center" wrapText="1"/>
    </xf>
    <xf numFmtId="0" fontId="7" fillId="0" borderId="0" xfId="0" applyFont="1" applyAlignment="1">
      <alignment wrapText="1"/>
    </xf>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0" borderId="1" xfId="0" applyFont="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8" fillId="0" borderId="12" xfId="0" applyFont="1" applyBorder="1" applyAlignment="1">
      <alignment horizontal="center" vertical="center"/>
    </xf>
    <xf numFmtId="0" fontId="9" fillId="0" borderId="13" xfId="1" applyFont="1" applyBorder="1" applyAlignment="1">
      <alignment horizontal="center" vertical="center" wrapText="1"/>
    </xf>
    <xf numFmtId="0" fontId="9" fillId="0" borderId="13" xfId="1" applyFont="1" applyBorder="1" applyAlignment="1">
      <alignment horizontal="center" vertical="center"/>
    </xf>
    <xf numFmtId="0" fontId="7" fillId="0" borderId="13" xfId="0" applyFont="1" applyBorder="1" applyAlignment="1">
      <alignment horizontal="center" vertical="center"/>
    </xf>
    <xf numFmtId="0" fontId="8" fillId="0" borderId="14" xfId="0" applyFont="1" applyBorder="1" applyAlignment="1">
      <alignment horizontal="center" vertical="center"/>
    </xf>
    <xf numFmtId="0" fontId="7" fillId="0" borderId="15" xfId="0" applyFont="1" applyFill="1" applyBorder="1" applyAlignment="1">
      <alignment horizontal="center" vertical="center"/>
    </xf>
    <xf numFmtId="0" fontId="7" fillId="0" borderId="15" xfId="0" applyFont="1" applyBorder="1" applyAlignment="1">
      <alignment horizontal="center" vertical="center"/>
    </xf>
    <xf numFmtId="0" fontId="9" fillId="0" borderId="16" xfId="1" applyFont="1" applyBorder="1" applyAlignment="1">
      <alignment horizontal="center" vertical="center"/>
    </xf>
    <xf numFmtId="0" fontId="10" fillId="0" borderId="12" xfId="0" applyFont="1" applyBorder="1" applyAlignment="1">
      <alignment horizontal="center"/>
    </xf>
    <xf numFmtId="0" fontId="9" fillId="0" borderId="13" xfId="1" applyFont="1" applyBorder="1" applyAlignment="1">
      <alignment horizontal="center"/>
    </xf>
    <xf numFmtId="0" fontId="10" fillId="0" borderId="14" xfId="0" applyFont="1" applyBorder="1" applyAlignment="1">
      <alignment horizontal="center"/>
    </xf>
    <xf numFmtId="0" fontId="3" fillId="0" borderId="13" xfId="1" applyBorder="1" applyAlignment="1">
      <alignment horizontal="center" vertical="center" wrapText="1"/>
    </xf>
    <xf numFmtId="0" fontId="6" fillId="4" borderId="13" xfId="0" applyFont="1" applyFill="1" applyBorder="1" applyAlignment="1">
      <alignment horizontal="center" vertical="center" wrapText="1"/>
    </xf>
    <xf numFmtId="0" fontId="7" fillId="0" borderId="13" xfId="0" applyFont="1" applyBorder="1" applyAlignment="1">
      <alignment horizontal="center" vertical="center" wrapText="1"/>
    </xf>
    <xf numFmtId="0" fontId="8" fillId="0" borderId="12" xfId="0" applyFont="1" applyFill="1" applyBorder="1" applyAlignment="1">
      <alignment horizontal="center" vertical="center"/>
    </xf>
    <xf numFmtId="0" fontId="8" fillId="0" borderId="19" xfId="0" applyFont="1" applyBorder="1" applyAlignment="1">
      <alignment horizontal="center" vertical="center"/>
    </xf>
    <xf numFmtId="0" fontId="7" fillId="0" borderId="16" xfId="0" applyFont="1" applyBorder="1" applyAlignment="1">
      <alignment horizontal="center" vertical="center" wrapText="1"/>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7" fillId="0" borderId="15" xfId="0" applyFont="1" applyBorder="1" applyAlignment="1">
      <alignment horizontal="center" vertical="center" wrapText="1"/>
    </xf>
    <xf numFmtId="0" fontId="10" fillId="0" borderId="12" xfId="0" applyFont="1" applyBorder="1" applyAlignment="1">
      <alignment horizontal="center" vertical="top"/>
    </xf>
    <xf numFmtId="0" fontId="9" fillId="0" borderId="13" xfId="1" applyFont="1" applyBorder="1" applyAlignment="1">
      <alignment horizontal="center" vertical="top"/>
    </xf>
    <xf numFmtId="0" fontId="10" fillId="0" borderId="14" xfId="0" applyFont="1" applyBorder="1" applyAlignment="1">
      <alignment horizontal="center" vertical="top"/>
    </xf>
    <xf numFmtId="0" fontId="9" fillId="0" borderId="16" xfId="1" applyFont="1" applyBorder="1" applyAlignment="1">
      <alignment horizontal="center" vertical="top"/>
    </xf>
    <xf numFmtId="0" fontId="7" fillId="0" borderId="13" xfId="0" applyFont="1" applyFill="1" applyBorder="1" applyAlignment="1">
      <alignment horizontal="center" vertical="center"/>
    </xf>
    <xf numFmtId="0" fontId="12" fillId="2" borderId="1" xfId="0" applyFont="1" applyFill="1" applyBorder="1" applyAlignment="1">
      <alignment horizontal="center" vertical="center" wrapText="1"/>
    </xf>
    <xf numFmtId="0" fontId="9" fillId="0" borderId="13" xfId="1" applyFont="1" applyFill="1" applyBorder="1" applyAlignment="1">
      <alignment horizontal="center" vertical="center"/>
    </xf>
    <xf numFmtId="0" fontId="9" fillId="0" borderId="16" xfId="1" applyFont="1" applyBorder="1" applyAlignment="1">
      <alignment horizontal="center" vertical="center" wrapText="1"/>
    </xf>
    <xf numFmtId="0" fontId="7" fillId="0" borderId="12" xfId="0" applyFont="1" applyBorder="1" applyAlignment="1">
      <alignment horizontal="center"/>
    </xf>
    <xf numFmtId="0" fontId="7" fillId="0" borderId="14" xfId="0" applyFont="1" applyBorder="1" applyAlignment="1">
      <alignment horizontal="center"/>
    </xf>
    <xf numFmtId="0" fontId="9" fillId="0" borderId="16" xfId="1" applyFont="1" applyBorder="1" applyAlignment="1">
      <alignment horizontal="center"/>
    </xf>
    <xf numFmtId="0" fontId="6" fillId="4" borderId="1" xfId="0" applyFont="1" applyFill="1" applyBorder="1" applyAlignment="1">
      <alignment horizontal="center" vertical="center"/>
    </xf>
    <xf numFmtId="0" fontId="4" fillId="4" borderId="17" xfId="0" applyFont="1" applyFill="1" applyBorder="1" applyAlignment="1">
      <alignment horizontal="center"/>
    </xf>
    <xf numFmtId="0" fontId="4" fillId="4" borderId="18" xfId="0" applyFont="1" applyFill="1" applyBorder="1" applyAlignment="1">
      <alignment horizont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7" xfId="0" applyFont="1" applyFill="1" applyBorder="1" applyAlignment="1">
      <alignment horizontal="center"/>
    </xf>
    <xf numFmtId="0" fontId="6" fillId="4" borderId="18" xfId="0" applyFont="1" applyFill="1" applyBorder="1" applyAlignment="1">
      <alignment horizontal="center"/>
    </xf>
    <xf numFmtId="0" fontId="6" fillId="4" borderId="1"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6" fillId="4" borderId="9"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1" fillId="0" borderId="0" xfId="0" applyFont="1"/>
    <xf numFmtId="0" fontId="9" fillId="0" borderId="1" xfId="1" applyFont="1" applyBorder="1" applyAlignment="1">
      <alignment horizontal="left" vertical="top"/>
    </xf>
    <xf numFmtId="0" fontId="9" fillId="0" borderId="1" xfId="1" applyFont="1" applyBorder="1"/>
    <xf numFmtId="0" fontId="1" fillId="0" borderId="0" xfId="0" applyFont="1" applyAlignment="1">
      <alignment horizontal="center" vertical="center"/>
    </xf>
    <xf numFmtId="0" fontId="1" fillId="0" borderId="1" xfId="0" applyFont="1" applyBorder="1" applyAlignment="1">
      <alignment horizontal="center" vertical="center"/>
    </xf>
    <xf numFmtId="0" fontId="9" fillId="0" borderId="1" xfId="1" applyFont="1" applyBorder="1" applyAlignment="1">
      <alignment horizontal="center" vertical="center" wrapTex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13" fillId="0" borderId="0" xfId="1" applyFont="1" applyBorder="1" applyAlignment="1">
      <alignment horizontal="center" vertical="center"/>
    </xf>
    <xf numFmtId="0" fontId="1" fillId="0" borderId="1" xfId="0" applyFont="1" applyBorder="1" applyAlignment="1">
      <alignment horizontal="center" vertical="center" wrapText="1"/>
    </xf>
    <xf numFmtId="0" fontId="13" fillId="0" borderId="1" xfId="1"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9" fillId="0" borderId="4" xfId="1" applyFont="1" applyBorder="1" applyAlignment="1">
      <alignment horizontal="center" vertical="center"/>
    </xf>
    <xf numFmtId="0" fontId="10" fillId="6" borderId="1" xfId="0" applyFont="1" applyFill="1" applyBorder="1" applyAlignment="1">
      <alignment horizontal="center" vertical="center"/>
    </xf>
    <xf numFmtId="0" fontId="10" fillId="5" borderId="1" xfId="0" applyFont="1" applyFill="1" applyBorder="1" applyAlignment="1">
      <alignment horizontal="center" vertical="center"/>
    </xf>
    <xf numFmtId="0" fontId="9" fillId="0" borderId="1" xfId="1" applyFont="1" applyFill="1" applyBorder="1" applyAlignment="1">
      <alignment horizontal="justify" vertical="center"/>
    </xf>
    <xf numFmtId="0" fontId="1" fillId="0" borderId="0" xfId="0" applyFont="1" applyFill="1"/>
    <xf numFmtId="0" fontId="9" fillId="0" borderId="0" xfId="1" applyFont="1" applyBorder="1"/>
    <xf numFmtId="0" fontId="9" fillId="0" borderId="1" xfId="1" applyFont="1" applyFill="1" applyBorder="1" applyAlignment="1">
      <alignment horizontal="left" vertical="top"/>
    </xf>
    <xf numFmtId="0" fontId="9" fillId="0" borderId="1" xfId="1" applyFont="1" applyBorder="1" applyAlignment="1">
      <alignment horizontal="justify"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9" fillId="0" borderId="22" xfId="1" applyFont="1" applyBorder="1" applyAlignment="1">
      <alignment horizontal="center" vertical="center"/>
    </xf>
    <xf numFmtId="0" fontId="8" fillId="0" borderId="15" xfId="0" applyFont="1" applyBorder="1" applyAlignment="1">
      <alignment horizontal="center" vertical="center"/>
    </xf>
    <xf numFmtId="0" fontId="1" fillId="0" borderId="14" xfId="0" applyFont="1" applyBorder="1" applyAlignment="1">
      <alignment horizontal="center" vertical="center"/>
    </xf>
    <xf numFmtId="0" fontId="1" fillId="0" borderId="16" xfId="0" applyFont="1" applyBorder="1" applyAlignment="1">
      <alignment horizontal="center" vertical="center"/>
    </xf>
    <xf numFmtId="0" fontId="11" fillId="4" borderId="0" xfId="3" applyFont="1" applyFill="1" applyAlignment="1">
      <alignment horizontal="left" vertical="center"/>
    </xf>
    <xf numFmtId="0" fontId="17" fillId="0" borderId="0" xfId="3" applyFont="1" applyAlignment="1">
      <alignment horizontal="center"/>
    </xf>
    <xf numFmtId="0" fontId="15" fillId="0" borderId="0" xfId="0" applyFont="1"/>
    <xf numFmtId="0" fontId="11" fillId="3" borderId="0" xfId="3" applyFont="1" applyFill="1" applyAlignment="1">
      <alignment vertical="top"/>
    </xf>
    <xf numFmtId="0" fontId="17" fillId="0" borderId="0" xfId="3" applyFont="1"/>
    <xf numFmtId="0" fontId="17" fillId="0" borderId="0" xfId="3" applyFont="1" applyAlignment="1">
      <alignment horizontal="center"/>
    </xf>
    <xf numFmtId="0" fontId="11" fillId="4" borderId="0" xfId="3" applyFont="1" applyFill="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8" fillId="0" borderId="23" xfId="0" applyFont="1" applyBorder="1" applyAlignment="1">
      <alignment horizontal="center" vertical="center"/>
    </xf>
    <xf numFmtId="0" fontId="1" fillId="0" borderId="24" xfId="0" applyFont="1" applyBorder="1" applyAlignment="1">
      <alignment horizontal="center" vertical="center"/>
    </xf>
    <xf numFmtId="0" fontId="9" fillId="0" borderId="25" xfId="1" applyFont="1" applyBorder="1" applyAlignment="1">
      <alignment horizontal="center" vertical="center" wrapText="1"/>
    </xf>
    <xf numFmtId="0" fontId="1" fillId="0" borderId="26" xfId="0" applyFont="1" applyBorder="1" applyAlignment="1">
      <alignment horizontal="center" vertical="center"/>
    </xf>
    <xf numFmtId="0" fontId="1" fillId="0" borderId="0" xfId="0" applyFont="1" applyBorder="1" applyAlignment="1">
      <alignment horizontal="center" vertical="center"/>
    </xf>
    <xf numFmtId="0" fontId="6" fillId="4" borderId="5" xfId="0" applyFont="1" applyFill="1" applyBorder="1" applyAlignment="1">
      <alignment horizontal="center"/>
    </xf>
    <xf numFmtId="0" fontId="1" fillId="0" borderId="13" xfId="0" applyFont="1" applyBorder="1" applyAlignment="1">
      <alignment horizontal="center" vertical="center" wrapText="1"/>
    </xf>
    <xf numFmtId="0" fontId="1" fillId="0" borderId="12" xfId="0" applyFont="1" applyBorder="1" applyAlignment="1">
      <alignment horizontal="center" vertical="center"/>
    </xf>
    <xf numFmtId="0" fontId="6" fillId="4" borderId="17"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10" fillId="6" borderId="12" xfId="0" applyFont="1" applyFill="1" applyBorder="1" applyAlignment="1">
      <alignment horizontal="center" vertical="center"/>
    </xf>
    <xf numFmtId="0" fontId="10" fillId="5" borderId="13" xfId="0" applyFont="1" applyFill="1" applyBorder="1" applyAlignment="1">
      <alignment horizontal="center" vertical="center"/>
    </xf>
    <xf numFmtId="0" fontId="10" fillId="6" borderId="14" xfId="0" applyFont="1" applyFill="1" applyBorder="1" applyAlignment="1">
      <alignment horizontal="center" vertical="center"/>
    </xf>
    <xf numFmtId="0" fontId="10" fillId="5" borderId="15" xfId="0" applyFont="1" applyFill="1" applyBorder="1" applyAlignment="1">
      <alignment horizontal="center" vertical="center"/>
    </xf>
    <xf numFmtId="0" fontId="10" fillId="6" borderId="15" xfId="0" applyFont="1" applyFill="1" applyBorder="1" applyAlignment="1">
      <alignment horizontal="center" vertical="center"/>
    </xf>
    <xf numFmtId="0" fontId="10" fillId="5" borderId="16" xfId="0" applyFont="1" applyFill="1" applyBorder="1" applyAlignment="1">
      <alignment horizontal="center" vertical="center"/>
    </xf>
    <xf numFmtId="0" fontId="11" fillId="4" borderId="0" xfId="0" applyFont="1" applyFill="1" applyAlignment="1">
      <alignment horizontal="left" vertical="center"/>
    </xf>
    <xf numFmtId="0" fontId="9" fillId="0" borderId="1" xfId="1" applyFont="1" applyBorder="1" applyAlignment="1">
      <alignment horizontal="left"/>
    </xf>
  </cellXfs>
  <cellStyles count="4">
    <cellStyle name="Hyperlink" xfId="1" builtinId="8"/>
    <cellStyle name="Normal" xfId="0" builtinId="0"/>
    <cellStyle name="Normal 2" xfId="3" xr:uid="{74524658-B88C-4A13-AADB-5BB3DDBAC7E8}"/>
    <cellStyle name="Normal 3" xfId="2" xr:uid="{618F43E8-7A1F-4800-B0C3-A8D866513DDA}"/>
  </cellStyles>
  <dxfs count="163">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s>
  <tableStyles count="0" defaultTableStyle="TableStyleMedium2" defaultPivotStyle="PivotStyleLight16"/>
  <colors>
    <mruColors>
      <color rgb="FF99BFE3"/>
      <color rgb="FFCCDFF1"/>
      <color rgb="FF005EB8"/>
      <color rgb="FF0E46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1</xdr:row>
      <xdr:rowOff>5143</xdr:rowOff>
    </xdr:to>
    <xdr:pic>
      <xdr:nvPicPr>
        <xdr:cNvPr id="2" name="Picture 1">
          <a:extLst>
            <a:ext uri="{FF2B5EF4-FFF2-40B4-BE49-F238E27FC236}">
              <a16:creationId xmlns:a16="http://schemas.microsoft.com/office/drawing/2014/main" id="{F1F385AC-3F0D-4110-AFA7-1F41468023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158877</xdr:colOff>
      <xdr:row>0</xdr:row>
      <xdr:rowOff>1362456</xdr:rowOff>
    </xdr:to>
    <xdr:pic>
      <xdr:nvPicPr>
        <xdr:cNvPr id="3" name="Picture 2">
          <a:extLst>
            <a:ext uri="{FF2B5EF4-FFF2-40B4-BE49-F238E27FC236}">
              <a16:creationId xmlns:a16="http://schemas.microsoft.com/office/drawing/2014/main" id="{BB0DA13D-073E-4D33-B9BD-80FDA717F0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533BBED6-638A-4A1E-95CD-7CD91C2D68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1216152</xdr:colOff>
      <xdr:row>0</xdr:row>
      <xdr:rowOff>1364837</xdr:rowOff>
    </xdr:to>
    <xdr:pic>
      <xdr:nvPicPr>
        <xdr:cNvPr id="3" name="Picture 2">
          <a:extLst>
            <a:ext uri="{FF2B5EF4-FFF2-40B4-BE49-F238E27FC236}">
              <a16:creationId xmlns:a16="http://schemas.microsoft.com/office/drawing/2014/main" id="{30ED0EF9-18E0-45BD-AA41-D24C006FB3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475583</xdr:colOff>
      <xdr:row>0</xdr:row>
      <xdr:rowOff>1362456</xdr:rowOff>
    </xdr:to>
    <xdr:pic>
      <xdr:nvPicPr>
        <xdr:cNvPr id="3" name="Picture 2">
          <a:extLst>
            <a:ext uri="{FF2B5EF4-FFF2-40B4-BE49-F238E27FC236}">
              <a16:creationId xmlns:a16="http://schemas.microsoft.com/office/drawing/2014/main" id="{7CF5FF28-FA6C-4737-B5D7-FF7FFBA0AC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11240</xdr:colOff>
      <xdr:row>0</xdr:row>
      <xdr:rowOff>1362456</xdr:rowOff>
    </xdr:to>
    <xdr:pic>
      <xdr:nvPicPr>
        <xdr:cNvPr id="3" name="Picture 2">
          <a:extLst>
            <a:ext uri="{FF2B5EF4-FFF2-40B4-BE49-F238E27FC236}">
              <a16:creationId xmlns:a16="http://schemas.microsoft.com/office/drawing/2014/main" id="{9ACC02CE-E95F-4917-AB26-E0262C5447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CC82C08D-50F8-4788-9371-5CBE5955E1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104108</xdr:colOff>
      <xdr:row>0</xdr:row>
      <xdr:rowOff>1362456</xdr:rowOff>
    </xdr:to>
    <xdr:pic>
      <xdr:nvPicPr>
        <xdr:cNvPr id="3" name="Picture 2">
          <a:extLst>
            <a:ext uri="{FF2B5EF4-FFF2-40B4-BE49-F238E27FC236}">
              <a16:creationId xmlns:a16="http://schemas.microsoft.com/office/drawing/2014/main" id="{C6AC9ADD-2261-499B-BD4A-77E10816CA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161258</xdr:colOff>
      <xdr:row>0</xdr:row>
      <xdr:rowOff>1362456</xdr:rowOff>
    </xdr:to>
    <xdr:pic>
      <xdr:nvPicPr>
        <xdr:cNvPr id="3" name="Picture 2">
          <a:extLst>
            <a:ext uri="{FF2B5EF4-FFF2-40B4-BE49-F238E27FC236}">
              <a16:creationId xmlns:a16="http://schemas.microsoft.com/office/drawing/2014/main" id="{34701412-1BAA-4AE4-A63C-5C6BC6D8FD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2B69F086-CF26-4187-A057-6ACC9DC896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FCCE4612-47CF-4A66-B038-B7DC4E8A6F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4" name="Picture 3">
          <a:extLst>
            <a:ext uri="{FF2B5EF4-FFF2-40B4-BE49-F238E27FC236}">
              <a16:creationId xmlns:a16="http://schemas.microsoft.com/office/drawing/2014/main" id="{158868D7-A779-45A4-94F9-D5232FB6CE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2" name="Picture 1">
          <a:extLst>
            <a:ext uri="{FF2B5EF4-FFF2-40B4-BE49-F238E27FC236}">
              <a16:creationId xmlns:a16="http://schemas.microsoft.com/office/drawing/2014/main" id="{CE51688A-473D-4CFD-8648-F2A9F6DA1A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EC4969EF-AA09-4628-9EFF-B17D859271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1357694</xdr:rowOff>
    </xdr:to>
    <xdr:pic>
      <xdr:nvPicPr>
        <xdr:cNvPr id="4" name="Picture 3">
          <a:extLst>
            <a:ext uri="{FF2B5EF4-FFF2-40B4-BE49-F238E27FC236}">
              <a16:creationId xmlns:a16="http://schemas.microsoft.com/office/drawing/2014/main" id="{4CDE401C-29E7-4A6D-A621-88887E3D94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456D016B-4ED0-4937-BEE5-CE556706A2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1357694</xdr:rowOff>
    </xdr:to>
    <xdr:pic>
      <xdr:nvPicPr>
        <xdr:cNvPr id="3" name="Picture 2">
          <a:extLst>
            <a:ext uri="{FF2B5EF4-FFF2-40B4-BE49-F238E27FC236}">
              <a16:creationId xmlns:a16="http://schemas.microsoft.com/office/drawing/2014/main" id="{C692B278-87AD-4969-864E-9447D84104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CACD1C31-4F2B-4109-96B0-F13B426A97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161258</xdr:colOff>
      <xdr:row>0</xdr:row>
      <xdr:rowOff>1362456</xdr:rowOff>
    </xdr:to>
    <xdr:pic>
      <xdr:nvPicPr>
        <xdr:cNvPr id="3" name="Picture 2">
          <a:extLst>
            <a:ext uri="{FF2B5EF4-FFF2-40B4-BE49-F238E27FC236}">
              <a16:creationId xmlns:a16="http://schemas.microsoft.com/office/drawing/2014/main" id="{AC0E4E53-7D23-4EC1-958A-3340007BED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7E53F415-AA41-43E2-801F-73BD2364F6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0EE20750-0C06-4B4F-A898-426293A0D5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39BA3B7B-C386-4B83-9DAA-E546E3234B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5D02D15B-0CEB-40EB-82D6-E279B43E49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E4B7B00C-0524-4190-8F6D-35338096E4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DA671427-4239-4F2B-8155-87C2BCD5FD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35A20485-1789-4A5E-AB8C-340C8A2A6B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01FCB32D-C273-42C0-A648-8A9E0A4021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1364837</xdr:rowOff>
    </xdr:to>
    <xdr:pic>
      <xdr:nvPicPr>
        <xdr:cNvPr id="3" name="Picture 2">
          <a:extLst>
            <a:ext uri="{FF2B5EF4-FFF2-40B4-BE49-F238E27FC236}">
              <a16:creationId xmlns:a16="http://schemas.microsoft.com/office/drawing/2014/main" id="{32AD6D85-4E74-4D94-AA07-0997053092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9A2B3839-3742-4175-BDAC-5419404DCE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1357694</xdr:rowOff>
    </xdr:to>
    <xdr:pic>
      <xdr:nvPicPr>
        <xdr:cNvPr id="3" name="Picture 2">
          <a:extLst>
            <a:ext uri="{FF2B5EF4-FFF2-40B4-BE49-F238E27FC236}">
              <a16:creationId xmlns:a16="http://schemas.microsoft.com/office/drawing/2014/main" id="{0023CCA0-7DEC-4FA0-A661-45DD8E5AEF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E2B507C6-ED49-4C48-8B4D-F226B02A41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62AD6107-C6EE-455F-A27E-5E21C0B20A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1</xdr:row>
      <xdr:rowOff>381</xdr:rowOff>
    </xdr:to>
    <xdr:pic>
      <xdr:nvPicPr>
        <xdr:cNvPr id="3" name="Picture 2">
          <a:extLst>
            <a:ext uri="{FF2B5EF4-FFF2-40B4-BE49-F238E27FC236}">
              <a16:creationId xmlns:a16="http://schemas.microsoft.com/office/drawing/2014/main" id="{28C22E24-5E66-4E88-B3F5-E9DC73FA63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1360075</xdr:rowOff>
    </xdr:to>
    <xdr:pic>
      <xdr:nvPicPr>
        <xdr:cNvPr id="3" name="Picture 2">
          <a:extLst>
            <a:ext uri="{FF2B5EF4-FFF2-40B4-BE49-F238E27FC236}">
              <a16:creationId xmlns:a16="http://schemas.microsoft.com/office/drawing/2014/main" id="{33D6FA6B-12FD-4A74-BFE1-D1FDC55088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72C1732E-5695-4368-8B55-AE9A3C5DEC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DFD69288-6403-45CE-A32F-E9BA08EE2E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3798005B-BECB-4F96-A80C-CC8766D19F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9278415A-D8BA-4C7B-989D-F6C966832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23DC59FA-C572-41C5-A3CE-ECB42013C7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4DB55738-70F2-463A-A975-33950C9608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1364837</xdr:rowOff>
    </xdr:to>
    <xdr:pic>
      <xdr:nvPicPr>
        <xdr:cNvPr id="3" name="Picture 2">
          <a:extLst>
            <a:ext uri="{FF2B5EF4-FFF2-40B4-BE49-F238E27FC236}">
              <a16:creationId xmlns:a16="http://schemas.microsoft.com/office/drawing/2014/main" id="{0FDDB848-8451-496E-83ED-DC926A44C3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A55D2254-75B3-4B4C-B761-56D88083CB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2123408</xdr:colOff>
      <xdr:row>0</xdr:row>
      <xdr:rowOff>1362456</xdr:rowOff>
    </xdr:to>
    <xdr:pic>
      <xdr:nvPicPr>
        <xdr:cNvPr id="3" name="Picture 2">
          <a:extLst>
            <a:ext uri="{FF2B5EF4-FFF2-40B4-BE49-F238E27FC236}">
              <a16:creationId xmlns:a16="http://schemas.microsoft.com/office/drawing/2014/main" id="{37FB34FA-16A1-476F-A33B-C11D6A1A77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685133</xdr:colOff>
      <xdr:row>0</xdr:row>
      <xdr:rowOff>1362456</xdr:rowOff>
    </xdr:to>
    <xdr:pic>
      <xdr:nvPicPr>
        <xdr:cNvPr id="3" name="Picture 2">
          <a:extLst>
            <a:ext uri="{FF2B5EF4-FFF2-40B4-BE49-F238E27FC236}">
              <a16:creationId xmlns:a16="http://schemas.microsoft.com/office/drawing/2014/main" id="{6F0B9B39-08F0-411D-9558-9341C25DA8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3408" cy="13624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Getinge%20Framework%20Supplier%20Matrix%20-%204%20Jan%20202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 1"/>
      <sheetName val="Advanced 3D visualisation Softw"/>
      <sheetName val="A&amp;E Department Information Syst"/>
      <sheetName val="Business Analytics"/>
      <sheetName val="Cardiovascular Information Syst"/>
      <sheetName val="Dermatology Departmental Inform"/>
      <sheetName val="Endoscopy Departmental Informat"/>
      <sheetName val=" Genetics Departmental Informat"/>
      <sheetName val=" ICU Department Information Sys"/>
      <sheetName val="  Maternity Department Informat"/>
      <sheetName val="Mortuary Department Informatio"/>
      <sheetName val="Neurology Departmental Informat"/>
      <sheetName val="Pharmacy Departmental Informa"/>
      <sheetName val="RIS – Radiology Information Sys"/>
      <sheetName val="Theatres Department Informatio"/>
      <sheetName val="Wards Departmental Information "/>
      <sheetName val="Artificial Intelligence"/>
      <sheetName val="Cath Labs Image Management"/>
      <sheetName val="ECG Image Management"/>
      <sheetName val="Electrophysiology Image Managem"/>
      <sheetName val="Haemodynamic Image Management"/>
      <sheetName val="Dental Image Management"/>
      <sheetName val="Endoscopy Image Management "/>
      <sheetName val="Medical Photography Visible Lig"/>
      <sheetName val="Neuro Radiology Image Managemen"/>
      <sheetName val="Nuclear Medicine Image Manageme"/>
      <sheetName val="Ophthalmology Image Management"/>
      <sheetName val="Ultrasound Image Management"/>
      <sheetName val="Cardiology Picture Archiving an"/>
      <sheetName val="PACS – Picture Archiving and Co"/>
      <sheetName val="CAD Software"/>
      <sheetName val="Dose Monitoring"/>
      <sheetName val="EDM – Electronic document manag"/>
      <sheetName val="E-Prescribing – Electronic pres"/>
      <sheetName val="Interoperability System (Sharin"/>
      <sheetName val="Order Comms Software"/>
      <sheetName val="VNA – Vendor Neutral Archiving"/>
      <sheetName val="LIMS"/>
      <sheetName val="Multi Disciplinary Team Softwar"/>
      <sheetName val="Research Software"/>
      <sheetName val="Lot 2"/>
      <sheetName val="Workstations"/>
      <sheetName val="Monitors"/>
      <sheetName val="Serv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picis.com/solution/clinical-information-system-suite/" TargetMode="External"/><Relationship Id="rId2" Type="http://schemas.openxmlformats.org/officeDocument/2006/relationships/hyperlink" Target="http://www.ndef.co.uk/" TargetMode="External"/><Relationship Id="rId1" Type="http://schemas.openxmlformats.org/officeDocument/2006/relationships/hyperlink" Target="https://www.getinge.com/uk/solutions/hospital-wide-solutions/" TargetMode="External"/><Relationship Id="rId6" Type="http://schemas.openxmlformats.org/officeDocument/2006/relationships/drawing" Target="../drawings/drawing10.xml"/><Relationship Id="rId5" Type="http://schemas.openxmlformats.org/officeDocument/2006/relationships/hyperlink" Target="https://eur01.safelinks.protection.outlook.com/?url=https%3A%2F%2Fwww.philips.co.uk%2Fhealthcare%2Fproduct%2FHCNOCTN332%2Fintellispace-critical-care-and-anaesthesia%2Fdocumentation&amp;data=04%7C01%7C%7C5eafd35c80a74b34a26708d8a28bf42e%7C1a407a2d76754d178692b3ac285306e4%7C0%7C0%7C637438069259856944%7CUnknown%7CTWFpbGZsb3d8eyJWIjoiMC4wLjAwMDAiLCJQIjoiV2luMzIiLCJBTiI6Ik1haWwiLCJXVCI6Mn0%3D%7C1000&amp;sdata=8bFj0A15dU6e2xb%2B98XZa2ht9vuY4A9FXt7wKEbnum0%3D&amp;reserved=0" TargetMode="External"/><Relationship Id="rId4" Type="http://schemas.openxmlformats.org/officeDocument/2006/relationships/hyperlink" Target="https://www.gehealthcare.co.uk/insights" TargetMode="Externa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www.ndef.co.uk/" TargetMode="External"/><Relationship Id="rId7" Type="http://schemas.openxmlformats.org/officeDocument/2006/relationships/hyperlink" Target="https://www.systemc.com/solutions/epr/maternity/" TargetMode="External"/><Relationship Id="rId2" Type="http://schemas.openxmlformats.org/officeDocument/2006/relationships/hyperlink" Target="https://hnc.net/products/viewpoint/" TargetMode="External"/><Relationship Id="rId1" Type="http://schemas.openxmlformats.org/officeDocument/2006/relationships/hyperlink" Target="https://www.wellbeingsoftware.com/solutions/sector/maternity/" TargetMode="External"/><Relationship Id="rId6" Type="http://schemas.openxmlformats.org/officeDocument/2006/relationships/hyperlink" Target="https://www.philips.co.uk/healthcare/product/HCNOCTN177/intellispace-perinatal-perinatal-information-system" TargetMode="External"/><Relationship Id="rId5" Type="http://schemas.openxmlformats.org/officeDocument/2006/relationships/hyperlink" Target="https://www.riomed.com/specialities/" TargetMode="External"/><Relationship Id="rId4" Type="http://schemas.openxmlformats.org/officeDocument/2006/relationships/hyperlink" Target="https://cadcare.co.uk/maternity-department/" TargetMode="External"/><Relationship Id="rId9"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hyperlink" Target="https://cadcare.co.uk/neurology-department/" TargetMode="External"/><Relationship Id="rId1" Type="http://schemas.openxmlformats.org/officeDocument/2006/relationships/hyperlink" Target="https://info.tpro.io/solutions/recognition"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emishealth.com/products/hospital-medicines-management/hospital-pharmacy/" TargetMode="External"/><Relationship Id="rId2" Type="http://schemas.openxmlformats.org/officeDocument/2006/relationships/hyperlink" Target="https://www.riomed.com/cellma/" TargetMode="External"/><Relationship Id="rId1" Type="http://schemas.openxmlformats.org/officeDocument/2006/relationships/hyperlink" Target="https://cadcare.co.uk/pharmacy-management/"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8" Type="http://schemas.openxmlformats.org/officeDocument/2006/relationships/hyperlink" Target="https://www.novarad.net/nova-ris" TargetMode="External"/><Relationship Id="rId13" Type="http://schemas.openxmlformats.org/officeDocument/2006/relationships/hyperlink" Target="https://www.aptvision.com/core-ris" TargetMode="External"/><Relationship Id="rId3" Type="http://schemas.openxmlformats.org/officeDocument/2006/relationships/hyperlink" Target="https://medical.sectra.com/product/sectra-radiology-pacs-ris/" TargetMode="External"/><Relationship Id="rId7" Type="http://schemas.openxmlformats.org/officeDocument/2006/relationships/hyperlink" Target="https://cadcare.co.uk/radiology-information-system/" TargetMode="External"/><Relationship Id="rId12" Type="http://schemas.openxmlformats.org/officeDocument/2006/relationships/hyperlink" Target="https://www.philips.co.uk/healthcare/solutions/clinical-informatics/radiology-informatics" TargetMode="External"/><Relationship Id="rId2" Type="http://schemas.openxmlformats.org/officeDocument/2006/relationships/hyperlink" Target="https://www.wellbeingsoftware.com/solutions/sector/radiology/" TargetMode="External"/><Relationship Id="rId1" Type="http://schemas.openxmlformats.org/officeDocument/2006/relationships/hyperlink" Target="https://info.tpro.io/solutions/recognition" TargetMode="External"/><Relationship Id="rId6" Type="http://schemas.openxmlformats.org/officeDocument/2006/relationships/hyperlink" Target="https://www.delftdi.com/hit/hospital.html" TargetMode="External"/><Relationship Id="rId11" Type="http://schemas.openxmlformats.org/officeDocument/2006/relationships/hyperlink" Target="https://www.gehealthcare.co.uk/insights" TargetMode="External"/><Relationship Id="rId5" Type="http://schemas.openxmlformats.org/officeDocument/2006/relationships/hyperlink" Target="https://www.3dnetmedical.com/public/" TargetMode="External"/><Relationship Id="rId15" Type="http://schemas.openxmlformats.org/officeDocument/2006/relationships/drawing" Target="../drawings/drawing15.xml"/><Relationship Id="rId10" Type="http://schemas.openxmlformats.org/officeDocument/2006/relationships/hyperlink" Target="https://global.agfahealthcare.com/" TargetMode="External"/><Relationship Id="rId4" Type="http://schemas.openxmlformats.org/officeDocument/2006/relationships/hyperlink" Target="https://hnc.net/products/viewpoint/" TargetMode="External"/><Relationship Id="rId9" Type="http://schemas.openxmlformats.org/officeDocument/2006/relationships/hyperlink" Target="http://www.solitonit.com/products-and-solutions/radiology/" TargetMode="External"/><Relationship Id="rId14"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getinge.com/uk/solutions/hospital-wide-solutions/" TargetMode="External"/><Relationship Id="rId7" Type="http://schemas.openxmlformats.org/officeDocument/2006/relationships/drawing" Target="../drawings/drawing16.xml"/><Relationship Id="rId2" Type="http://schemas.openxmlformats.org/officeDocument/2006/relationships/hyperlink" Target="https://www.cantelmedical.eu/it-solutions/" TargetMode="External"/><Relationship Id="rId1" Type="http://schemas.openxmlformats.org/officeDocument/2006/relationships/hyperlink" Target="https://info.tpro.io/solutions/recognition" TargetMode="External"/><Relationship Id="rId6" Type="http://schemas.openxmlformats.org/officeDocument/2006/relationships/hyperlink" Target="https://eur01.safelinks.protection.outlook.com/?url=https%3A%2F%2Fwww.philips.co.uk%2Fhealthcare%2Fproduct%2FHCNOCTN332%2Fintellispace-critical-care-and-anaesthesia%2Fdocumentation&amp;data=04%7C01%7C%7C5eafd35c80a74b34a26708d8a28bf42e%7C1a407a2d76754d178692b3ac285306e4%7C0%7C0%7C637438069259856944%7CUnknown%7CTWFpbGZsb3d8eyJWIjoiMC4wLjAwMDAiLCJQIjoiV2luMzIiLCJBTiI6Ik1haWwiLCJXVCI6Mn0%3D%7C1000&amp;sdata=8bFj0A15dU6e2xb%2B98XZa2ht9vuY4A9FXt7wKEbnum0%3D&amp;reserved=0" TargetMode="External"/><Relationship Id="rId5" Type="http://schemas.openxmlformats.org/officeDocument/2006/relationships/hyperlink" Target="https://www.gehealthcare.co.uk/insights" TargetMode="External"/><Relationship Id="rId4" Type="http://schemas.openxmlformats.org/officeDocument/2006/relationships/hyperlink" Target="https://www.riomed.com/cellma/"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www.systemc.com/solutions/epr/patient-flow/" TargetMode="External"/><Relationship Id="rId3" Type="http://schemas.openxmlformats.org/officeDocument/2006/relationships/hyperlink" Target="https://www.getinge.com/uk/solutions/hospital-wide-solutions/" TargetMode="External"/><Relationship Id="rId7" Type="http://schemas.openxmlformats.org/officeDocument/2006/relationships/hyperlink" Target="https://www.philips.co.uk/healthcare/clinical-solutions/intellivue-guardian-solution" TargetMode="External"/><Relationship Id="rId2" Type="http://schemas.openxmlformats.org/officeDocument/2006/relationships/hyperlink" Target="https://info.tpro.io/solutions/recognition" TargetMode="External"/><Relationship Id="rId1" Type="http://schemas.openxmlformats.org/officeDocument/2006/relationships/hyperlink" Target="https://www.servelec.co.uk/product-range/flow/" TargetMode="External"/><Relationship Id="rId6" Type="http://schemas.openxmlformats.org/officeDocument/2006/relationships/hyperlink" Target="https://www.riomed.com/cellma/" TargetMode="External"/><Relationship Id="rId5" Type="http://schemas.openxmlformats.org/officeDocument/2006/relationships/hyperlink" Target="https://cadcare.co.uk/ward-management/" TargetMode="External"/><Relationship Id="rId10" Type="http://schemas.openxmlformats.org/officeDocument/2006/relationships/drawing" Target="../drawings/drawing17.xml"/><Relationship Id="rId4" Type="http://schemas.openxmlformats.org/officeDocument/2006/relationships/hyperlink" Target="http://www.ndef.co.uk/" TargetMode="External"/><Relationship Id="rId9"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8" Type="http://schemas.openxmlformats.org/officeDocument/2006/relationships/hyperlink" Target="http://www.ndef.co.uk/" TargetMode="External"/><Relationship Id="rId13" Type="http://schemas.openxmlformats.org/officeDocument/2006/relationships/hyperlink" Target="https://www.inspirata.com/solutions/cancer-registry-automation/" TargetMode="External"/><Relationship Id="rId18" Type="http://schemas.openxmlformats.org/officeDocument/2006/relationships/hyperlink" Target="https://www.usa.philips.com/healthcare/resources/landing/intellispace-ai-workflow-suite" TargetMode="External"/><Relationship Id="rId3" Type="http://schemas.openxmlformats.org/officeDocument/2006/relationships/hyperlink" Target="https://www.wellbeingsoftware.com/" TargetMode="External"/><Relationship Id="rId21" Type="http://schemas.openxmlformats.org/officeDocument/2006/relationships/hyperlink" Target="https://www.heartflow.com/uk/" TargetMode="External"/><Relationship Id="rId7" Type="http://schemas.openxmlformats.org/officeDocument/2006/relationships/hyperlink" Target="https://www.terarecon.com/artificial-intelligence" TargetMode="External"/><Relationship Id="rId12" Type="http://schemas.openxmlformats.org/officeDocument/2006/relationships/hyperlink" Target="https://www.aidence.com/veye-chest/" TargetMode="External"/><Relationship Id="rId17" Type="http://schemas.openxmlformats.org/officeDocument/2006/relationships/hyperlink" Target="https://www.usa.philips.com/healthcare/product/HC881015/intellispace-discovery" TargetMode="External"/><Relationship Id="rId2" Type="http://schemas.openxmlformats.org/officeDocument/2006/relationships/hyperlink" Target="https://info.tpro.io/solutions/recognition" TargetMode="External"/><Relationship Id="rId16" Type="http://schemas.openxmlformats.org/officeDocument/2006/relationships/hyperlink" Target="https://www.gehealthcare.co.uk/insights" TargetMode="External"/><Relationship Id="rId20" Type="http://schemas.openxmlformats.org/officeDocument/2006/relationships/hyperlink" Target="https://www.icometrix.com/services" TargetMode="External"/><Relationship Id="rId1" Type="http://schemas.openxmlformats.org/officeDocument/2006/relationships/hyperlink" Target="https://www.intelerad.com/en/products/odyssey/" TargetMode="External"/><Relationship Id="rId6" Type="http://schemas.openxmlformats.org/officeDocument/2006/relationships/hyperlink" Target="http://www.insigniamedical.co.uk/insigniaai" TargetMode="External"/><Relationship Id="rId11" Type="http://schemas.openxmlformats.org/officeDocument/2006/relationships/hyperlink" Target="https://www.ibm.com/uk-en/products/category/technology/cognitive-computing-and-AI" TargetMode="External"/><Relationship Id="rId5" Type="http://schemas.openxmlformats.org/officeDocument/2006/relationships/hyperlink" Target="https://global.medical.canon/products/healthcare_it/automation-platform" TargetMode="External"/><Relationship Id="rId15" Type="http://schemas.openxmlformats.org/officeDocument/2006/relationships/hyperlink" Target="https://www.siemens-healthineers.com/en-uk/digital-health-solutions/digital-solutions-overview/clinical-decision-support/ai-rad-companion" TargetMode="External"/><Relationship Id="rId23" Type="http://schemas.openxmlformats.org/officeDocument/2006/relationships/drawing" Target="../drawings/drawing18.xml"/><Relationship Id="rId10" Type="http://schemas.openxmlformats.org/officeDocument/2006/relationships/hyperlink" Target="https://www.ibm.com/uk-en/industries/healthcare%20,https:/www.ibm.com/uk-en/watson-health/solutions/healthcare-provider" TargetMode="External"/><Relationship Id="rId19" Type="http://schemas.openxmlformats.org/officeDocument/2006/relationships/hyperlink" Target="https://www.synapps-solutions.com/veolity" TargetMode="External"/><Relationship Id="rId4" Type="http://schemas.openxmlformats.org/officeDocument/2006/relationships/hyperlink" Target="https://www.ultromics.com/" TargetMode="External"/><Relationship Id="rId9" Type="http://schemas.openxmlformats.org/officeDocument/2006/relationships/hyperlink" Target="https://www.ibm.com/products/watson-imaging-patient-synopsis" TargetMode="External"/><Relationship Id="rId14" Type="http://schemas.openxmlformats.org/officeDocument/2006/relationships/hyperlink" Target="https://global.agfahealthcare.com/augmentedintelligence/" TargetMode="External"/><Relationship Id="rId22"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8" Type="http://schemas.openxmlformats.org/officeDocument/2006/relationships/hyperlink" Target="https://www.philips.co.uk/healthcare/product/HCNOCTN198/intellispace-cardiovascular" TargetMode="External"/><Relationship Id="rId3" Type="http://schemas.openxmlformats.org/officeDocument/2006/relationships/hyperlink" Target="http://www.insigniamedical.co.uk/pacs" TargetMode="External"/><Relationship Id="rId7" Type="http://schemas.openxmlformats.org/officeDocument/2006/relationships/hyperlink" Target="https://www.gehealthcare.co.uk/insights" TargetMode="External"/><Relationship Id="rId2" Type="http://schemas.openxmlformats.org/officeDocument/2006/relationships/hyperlink" Target="https://www.ultromics.com/" TargetMode="External"/><Relationship Id="rId1" Type="http://schemas.openxmlformats.org/officeDocument/2006/relationships/hyperlink" Target="https://www.intelerad.com/en/products/intelepacs/" TargetMode="External"/><Relationship Id="rId6" Type="http://schemas.openxmlformats.org/officeDocument/2006/relationships/hyperlink" Target="https://www.siemens-healthineers.com/en-uk/medical-imaging-it/cardiovascular-it-solutions/cardiovascular-imaging-information-solution" TargetMode="External"/><Relationship Id="rId5" Type="http://schemas.openxmlformats.org/officeDocument/2006/relationships/hyperlink" Target="https://global.agfahealthcare.com/cardiology/" TargetMode="External"/><Relationship Id="rId4" Type="http://schemas.openxmlformats.org/officeDocument/2006/relationships/hyperlink" Target="https://www.getinge.com/uk/solutions/hospital-wide-solutions/" TargetMode="External"/><Relationship Id="rId9"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www.philips.co.uk/healthcare/product/HC860426/intellispace-ecg-management-system" TargetMode="External"/><Relationship Id="rId3" Type="http://schemas.openxmlformats.org/officeDocument/2006/relationships/hyperlink" Target="https://www.ultromics.com/" TargetMode="External"/><Relationship Id="rId7" Type="http://schemas.openxmlformats.org/officeDocument/2006/relationships/hyperlink" Target="https://www.gehealthcare.co.uk/insights" TargetMode="External"/><Relationship Id="rId2" Type="http://schemas.openxmlformats.org/officeDocument/2006/relationships/hyperlink" Target="https://www.intelerad.com/en/products/intelepacs/" TargetMode="External"/><Relationship Id="rId1" Type="http://schemas.openxmlformats.org/officeDocument/2006/relationships/hyperlink" Target="https://www.wellbeingsoftware.com/solutions/sector/radiology/" TargetMode="External"/><Relationship Id="rId6" Type="http://schemas.openxmlformats.org/officeDocument/2006/relationships/hyperlink" Target="https://global.agfahealthcare.com/enterprise-imaging_platform/" TargetMode="External"/><Relationship Id="rId5" Type="http://schemas.openxmlformats.org/officeDocument/2006/relationships/hyperlink" Target="http://www.hnc.net/" TargetMode="External"/><Relationship Id="rId10" Type="http://schemas.openxmlformats.org/officeDocument/2006/relationships/drawing" Target="../drawings/drawing20.xml"/><Relationship Id="rId4" Type="http://schemas.openxmlformats.org/officeDocument/2006/relationships/hyperlink" Target="http://www.insigniamedical.co.uk/pacs" TargetMode="External"/><Relationship Id="rId9"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3" Type="http://schemas.openxmlformats.org/officeDocument/2006/relationships/hyperlink" Target="https://global.agfahealthcare.com/enterprise-imaging_platform/" TargetMode="External"/><Relationship Id="rId7" Type="http://schemas.openxmlformats.org/officeDocument/2006/relationships/drawing" Target="../drawings/drawing21.xml"/><Relationship Id="rId2" Type="http://schemas.openxmlformats.org/officeDocument/2006/relationships/hyperlink" Target="http://www.insigniamedical.co.uk/pacs" TargetMode="External"/><Relationship Id="rId1" Type="http://schemas.openxmlformats.org/officeDocument/2006/relationships/hyperlink" Target="https://www.ultromics.com/" TargetMode="External"/><Relationship Id="rId6" Type="http://schemas.openxmlformats.org/officeDocument/2006/relationships/hyperlink" Target="https://www.philips.co.uk/healthcare/product/HCNCVC614/interventional-hemodynamic-system" TargetMode="External"/><Relationship Id="rId5" Type="http://schemas.openxmlformats.org/officeDocument/2006/relationships/hyperlink" Target="https://www.philips.co.uk/healthcare/product/HCNOCTN198/intellispace-cardiovascular" TargetMode="External"/><Relationship Id="rId4" Type="http://schemas.openxmlformats.org/officeDocument/2006/relationships/hyperlink" Target="https://www.gehealthcare.co.uk/insights"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global.agfahealthcare.com/enterprise-imaging_platform/" TargetMode="External"/><Relationship Id="rId2" Type="http://schemas.openxmlformats.org/officeDocument/2006/relationships/hyperlink" Target="http://www.insigniamedical.co.uk/pacs" TargetMode="External"/><Relationship Id="rId1" Type="http://schemas.openxmlformats.org/officeDocument/2006/relationships/hyperlink" Target="https://www.ultromics.com/" TargetMode="External"/><Relationship Id="rId6" Type="http://schemas.openxmlformats.org/officeDocument/2006/relationships/drawing" Target="../drawings/drawing22.xml"/><Relationship Id="rId5" Type="http://schemas.openxmlformats.org/officeDocument/2006/relationships/hyperlink" Target="https://www.philips.co.uk/healthcare/product/HC830230/xper-information-management-xper-im-with-flex-cardio" TargetMode="External"/><Relationship Id="rId4" Type="http://schemas.openxmlformats.org/officeDocument/2006/relationships/hyperlink" Target="https://www.gehealthcare.co.uk/insights"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ww.getinge.com/uk/solutions/hospital-wide-solutions/" TargetMode="External"/><Relationship Id="rId7" Type="http://schemas.openxmlformats.org/officeDocument/2006/relationships/drawing" Target="../drawings/drawing23.xml"/><Relationship Id="rId2" Type="http://schemas.openxmlformats.org/officeDocument/2006/relationships/hyperlink" Target="http://www.insigniamedical.co.uk/pacs" TargetMode="External"/><Relationship Id="rId1" Type="http://schemas.openxmlformats.org/officeDocument/2006/relationships/hyperlink" Target="https://www.wellbeingsoftware.com/solutions/sector/radiology/" TargetMode="External"/><Relationship Id="rId6" Type="http://schemas.openxmlformats.org/officeDocument/2006/relationships/hyperlink" Target="https://www.philips.co.uk/healthcare/resources/landing/enterprise-imaging" TargetMode="External"/><Relationship Id="rId5" Type="http://schemas.openxmlformats.org/officeDocument/2006/relationships/hyperlink" Target="https://www.gehealthcare.co.uk/insights" TargetMode="External"/><Relationship Id="rId4" Type="http://schemas.openxmlformats.org/officeDocument/2006/relationships/hyperlink" Target="https://global.agfahealthcare.com/enterprise-imaging_platform/"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s://www.philips.co.uk/healthcare/resources/landing/enterprise-imaging" TargetMode="External"/><Relationship Id="rId3" Type="http://schemas.openxmlformats.org/officeDocument/2006/relationships/hyperlink" Target="https://hnc.net/products/viewpoint/" TargetMode="External"/><Relationship Id="rId7" Type="http://schemas.openxmlformats.org/officeDocument/2006/relationships/hyperlink" Target="https://www.gehealthcare.co.uk/insights" TargetMode="External"/><Relationship Id="rId2" Type="http://schemas.openxmlformats.org/officeDocument/2006/relationships/hyperlink" Target="https://www.olympus.co.uk/medical/en/Products-and-solutions/Products/Product/MedPresence.html" TargetMode="External"/><Relationship Id="rId1" Type="http://schemas.openxmlformats.org/officeDocument/2006/relationships/hyperlink" Target="https://www.wellbeingsoftware.com/solutions/sector/radiology/" TargetMode="External"/><Relationship Id="rId6" Type="http://schemas.openxmlformats.org/officeDocument/2006/relationships/hyperlink" Target="https://global.agfahealthcare.com/enterprise-imaging_platform/" TargetMode="External"/><Relationship Id="rId5" Type="http://schemas.openxmlformats.org/officeDocument/2006/relationships/hyperlink" Target="https://www.getinge.com/uk/solutions/hospital-wide-solutions/" TargetMode="External"/><Relationship Id="rId4" Type="http://schemas.openxmlformats.org/officeDocument/2006/relationships/hyperlink" Target="http://www.insigniamedical.co.uk/pacs" TargetMode="External"/><Relationship Id="rId9"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8" Type="http://schemas.openxmlformats.org/officeDocument/2006/relationships/hyperlink" Target="https://global.agfahealthcare.com/enterprise-imaging_platform/" TargetMode="External"/><Relationship Id="rId3" Type="http://schemas.openxmlformats.org/officeDocument/2006/relationships/hyperlink" Target="https://wish.mdsas.com/" TargetMode="External"/><Relationship Id="rId7" Type="http://schemas.openxmlformats.org/officeDocument/2006/relationships/hyperlink" Target="https://www.novarad.net/pacs" TargetMode="External"/><Relationship Id="rId12" Type="http://schemas.openxmlformats.org/officeDocument/2006/relationships/drawing" Target="../drawings/drawing25.xml"/><Relationship Id="rId2" Type="http://schemas.openxmlformats.org/officeDocument/2006/relationships/hyperlink" Target="https://www.intelerad.com/en/products/intelepacs/" TargetMode="External"/><Relationship Id="rId1" Type="http://schemas.openxmlformats.org/officeDocument/2006/relationships/hyperlink" Target="https://www.wellbeingsoftware.com/solutions/sector/radiology/" TargetMode="External"/><Relationship Id="rId6" Type="http://schemas.openxmlformats.org/officeDocument/2006/relationships/hyperlink" Target="https://www.getinge.com/uk/solutions/hospital-wide-solutions/" TargetMode="External"/><Relationship Id="rId11" Type="http://schemas.openxmlformats.org/officeDocument/2006/relationships/printerSettings" Target="../printerSettings/printerSettings12.bin"/><Relationship Id="rId5" Type="http://schemas.openxmlformats.org/officeDocument/2006/relationships/hyperlink" Target="http://www.insigniamedical.co.uk/pacs" TargetMode="External"/><Relationship Id="rId10" Type="http://schemas.openxmlformats.org/officeDocument/2006/relationships/hyperlink" Target="https://www.philips.co.uk/healthcare/resources/landing/enterprise-imaging" TargetMode="External"/><Relationship Id="rId4" Type="http://schemas.openxmlformats.org/officeDocument/2006/relationships/hyperlink" Target="https://www.vitalimages.com/enterprise-imaging-solution/" TargetMode="External"/><Relationship Id="rId9" Type="http://schemas.openxmlformats.org/officeDocument/2006/relationships/hyperlink" Target="https://www.gehealthcare.co.uk/insights"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https://www.philips.co.uk/healthcare/resources/landing/enterprise-imaging" TargetMode="External"/><Relationship Id="rId3" Type="http://schemas.openxmlformats.org/officeDocument/2006/relationships/hyperlink" Target="http://www.insigniamedical.co.uk/pacs" TargetMode="External"/><Relationship Id="rId7" Type="http://schemas.openxmlformats.org/officeDocument/2006/relationships/hyperlink" Target="https://www.gehealthcare.co.uk/insights" TargetMode="External"/><Relationship Id="rId2" Type="http://schemas.openxmlformats.org/officeDocument/2006/relationships/hyperlink" Target="https://www.3dnetmedical.com/public/" TargetMode="External"/><Relationship Id="rId1" Type="http://schemas.openxmlformats.org/officeDocument/2006/relationships/hyperlink" Target="https://gbr01.safelinks.protection.outlook.com/?url=https%3A%2F%2Fwww.mimsoftware.com%2Fnuclear_medicine%2Fencore&amp;data=04%7C01%7Cmedicalit%40supplychain.nhs.uk%7C5e16beb3044b45da4d8008d8a58ed0c2%7C8272b3998be945a69a2c4930e8c6bd68%7C1%7C0%7C637441380088635153%7CUnknown%7CTWFpbGZsb3d8eyJWIjoiMC4wLjAwMDAiLCJQIjoiV2luMzIiLCJBTiI6Ik1haWwiLCJXVCI6Mn0%3D%7C1000&amp;sdata=qNA74Kt%2FVd4H4D%2FaHoDChHBRQttr9FmKRzJhC9Yrzp8%3D&amp;reserved=0" TargetMode="External"/><Relationship Id="rId6" Type="http://schemas.openxmlformats.org/officeDocument/2006/relationships/hyperlink" Target="https://www.siemens-healthineers.com/en-uk/medical-imaging-it/pacs-solutions/pacs" TargetMode="External"/><Relationship Id="rId5" Type="http://schemas.openxmlformats.org/officeDocument/2006/relationships/hyperlink" Target="https://global.agfahealthcare.com/enterprise-imaging_platform/" TargetMode="External"/><Relationship Id="rId10" Type="http://schemas.openxmlformats.org/officeDocument/2006/relationships/drawing" Target="../drawings/drawing26.xml"/><Relationship Id="rId4" Type="http://schemas.openxmlformats.org/officeDocument/2006/relationships/hyperlink" Target="https://www.getinge.com/uk/solutions/hospital-wide-solutions/" TargetMode="External"/><Relationship Id="rId9"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8" Type="http://schemas.openxmlformats.org/officeDocument/2006/relationships/hyperlink" Target="https://www.siemens-healthineers.com/en-uk/medical-imaging-it/pacs-solutions/pacs" TargetMode="External"/><Relationship Id="rId3" Type="http://schemas.openxmlformats.org/officeDocument/2006/relationships/hyperlink" Target="https://www.intelerad.com/en/products/intelepacs/" TargetMode="External"/><Relationship Id="rId7" Type="http://schemas.openxmlformats.org/officeDocument/2006/relationships/hyperlink" Target="https://global.agfahealthcare.com/enterprise-imaging_platform/" TargetMode="External"/><Relationship Id="rId2" Type="http://schemas.openxmlformats.org/officeDocument/2006/relationships/hyperlink" Target="https://gbr01.safelinks.protection.outlook.com/?url=https%3A%2F%2Fwww.mimsoftware.com%2Fnuclear_medicine%2Fencore&amp;data=04%7C01%7Cmedicalit%40supplychain.nhs.uk%7C5e16beb3044b45da4d8008d8a58ed0c2%7C8272b3998be945a69a2c4930e8c6bd68%7C1%7C0%7C637441380088635153%7CUnknown%7CTWFpbGZsb3d8eyJWIjoiMC4wLjAwMDAiLCJQIjoiV2luMzIiLCJBTiI6Ik1haWwiLCJXVCI6Mn0%3D%7C1000&amp;sdata=qNA74Kt%2FVd4H4D%2FaHoDChHBRQttr9FmKRzJhC9Yrzp8%3D&amp;reserved=0" TargetMode="External"/><Relationship Id="rId1" Type="http://schemas.openxmlformats.org/officeDocument/2006/relationships/hyperlink" Target="https://www.wellbeingsoftware.com/solutions/sector/radiology/" TargetMode="External"/><Relationship Id="rId6" Type="http://schemas.openxmlformats.org/officeDocument/2006/relationships/hyperlink" Target="https://www.getinge.com/uk/solutions/hospital-wide-solutions/" TargetMode="External"/><Relationship Id="rId11" Type="http://schemas.openxmlformats.org/officeDocument/2006/relationships/drawing" Target="../drawings/drawing27.xml"/><Relationship Id="rId5" Type="http://schemas.openxmlformats.org/officeDocument/2006/relationships/hyperlink" Target="http://www.insigniamedical.co.uk/pacs" TargetMode="External"/><Relationship Id="rId10" Type="http://schemas.openxmlformats.org/officeDocument/2006/relationships/hyperlink" Target="https://www.philips.co.uk/healthcare/resources/landing/enterprise-imaging" TargetMode="External"/><Relationship Id="rId4" Type="http://schemas.openxmlformats.org/officeDocument/2006/relationships/hyperlink" Target="https://www.3dnetmedical.com/public/" TargetMode="External"/><Relationship Id="rId9" Type="http://schemas.openxmlformats.org/officeDocument/2006/relationships/hyperlink" Target="https://www.gehealthcare.co.uk/products/molecular-imaging/nuclear-medicine/xeleris-4-dr"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s://www.gehealthcare.co.uk/insights" TargetMode="External"/><Relationship Id="rId3" Type="http://schemas.openxmlformats.org/officeDocument/2006/relationships/hyperlink" Target="https://lifecare.medical.canon/ophthalmic/lineup/rx.html" TargetMode="External"/><Relationship Id="rId7" Type="http://schemas.openxmlformats.org/officeDocument/2006/relationships/hyperlink" Target="https://global.agfahealthcare.com/enterprise-imaging_platform/" TargetMode="External"/><Relationship Id="rId2" Type="http://schemas.openxmlformats.org/officeDocument/2006/relationships/hyperlink" Target="https://www.wellbeingsoftware.com/solutions/sector/radiology/" TargetMode="External"/><Relationship Id="rId1" Type="http://schemas.openxmlformats.org/officeDocument/2006/relationships/hyperlink" Target="https://www.intelerad.com/en/products/intelepacs/" TargetMode="External"/><Relationship Id="rId6" Type="http://schemas.openxmlformats.org/officeDocument/2006/relationships/hyperlink" Target="http://www.ndef.co.uk/" TargetMode="External"/><Relationship Id="rId11" Type="http://schemas.openxmlformats.org/officeDocument/2006/relationships/drawing" Target="../drawings/drawing28.xml"/><Relationship Id="rId5" Type="http://schemas.openxmlformats.org/officeDocument/2006/relationships/hyperlink" Target="https://www.getinge.com/uk/solutions/hospital-wide-solutions/" TargetMode="External"/><Relationship Id="rId10" Type="http://schemas.openxmlformats.org/officeDocument/2006/relationships/printerSettings" Target="../printerSettings/printerSettings14.bin"/><Relationship Id="rId4" Type="http://schemas.openxmlformats.org/officeDocument/2006/relationships/hyperlink" Target="http://www.insigniamedical.co.uk/pacs" TargetMode="External"/><Relationship Id="rId9" Type="http://schemas.openxmlformats.org/officeDocument/2006/relationships/hyperlink" Target="https://www.philips.co.uk/healthcare/resources/landing/enterprise-imaging"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global.agfahealthcare.com/enterprise-imaging_platform/" TargetMode="External"/><Relationship Id="rId13" Type="http://schemas.openxmlformats.org/officeDocument/2006/relationships/drawing" Target="../drawings/drawing29.xml"/><Relationship Id="rId3" Type="http://schemas.openxmlformats.org/officeDocument/2006/relationships/hyperlink" Target="https://hnc.net/products/viewpoint/" TargetMode="External"/><Relationship Id="rId7" Type="http://schemas.openxmlformats.org/officeDocument/2006/relationships/hyperlink" Target="https://www.getinge.com/uk/solutions/hospital-wide-solutions/" TargetMode="External"/><Relationship Id="rId12" Type="http://schemas.openxmlformats.org/officeDocument/2006/relationships/hyperlink" Target="https://www.philips.co.uk/healthcare/product/HCNOCTN198/intellispace-cardiovascular" TargetMode="External"/><Relationship Id="rId2" Type="http://schemas.openxmlformats.org/officeDocument/2006/relationships/hyperlink" Target="https://www.ultromics.com/" TargetMode="External"/><Relationship Id="rId1" Type="http://schemas.openxmlformats.org/officeDocument/2006/relationships/hyperlink" Target="https://www.intelerad.com/en/products/intelepacs/" TargetMode="External"/><Relationship Id="rId6" Type="http://schemas.openxmlformats.org/officeDocument/2006/relationships/hyperlink" Target="http://www.insigniamedical.co.uk/pacs" TargetMode="External"/><Relationship Id="rId11" Type="http://schemas.openxmlformats.org/officeDocument/2006/relationships/hyperlink" Target="https://www.philips.co.uk/healthcare/resources/landing/enterprise-imaging" TargetMode="External"/><Relationship Id="rId5" Type="http://schemas.openxmlformats.org/officeDocument/2006/relationships/hyperlink" Target="https://www.vitalimages.com/enterprise-imaging-solution/enterprise-imaging-archive/" TargetMode="External"/><Relationship Id="rId10" Type="http://schemas.openxmlformats.org/officeDocument/2006/relationships/hyperlink" Target="https://www.gehealthcare.co.uk/insights" TargetMode="External"/><Relationship Id="rId4" Type="http://schemas.openxmlformats.org/officeDocument/2006/relationships/hyperlink" Target="https://www.3dnetmedical.com/public/" TargetMode="External"/><Relationship Id="rId9" Type="http://schemas.openxmlformats.org/officeDocument/2006/relationships/hyperlink" Target="https://www.siemens-healthineers.com/en-uk/medical-imaging-it/cardiovascular-it-solutions/cardiovascular-imaging-information-solutio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ndef.co.uk/" TargetMode="External"/><Relationship Id="rId13" Type="http://schemas.openxmlformats.org/officeDocument/2006/relationships/hyperlink" Target="https://www.gehealthcare.co.uk/insights" TargetMode="External"/><Relationship Id="rId3" Type="http://schemas.openxmlformats.org/officeDocument/2006/relationships/hyperlink" Target="https://www.heartflow.com/uk/" TargetMode="External"/><Relationship Id="rId7" Type="http://schemas.openxmlformats.org/officeDocument/2006/relationships/hyperlink" Target="https://www.terarecon.com/advanced-visualization" TargetMode="External"/><Relationship Id="rId12" Type="http://schemas.openxmlformats.org/officeDocument/2006/relationships/hyperlink" Target="https://www.siemens-healthineers.com/en-uk/medical-imaging-it/advanced-visualization-solutions/syngovia" TargetMode="External"/><Relationship Id="rId17" Type="http://schemas.openxmlformats.org/officeDocument/2006/relationships/drawing" Target="../drawings/drawing3.xml"/><Relationship Id="rId2" Type="http://schemas.openxmlformats.org/officeDocument/2006/relationships/hyperlink" Target="https://www.wellbeingsoftware.com/solutions/sector/radiology/" TargetMode="External"/><Relationship Id="rId16" Type="http://schemas.openxmlformats.org/officeDocument/2006/relationships/printerSettings" Target="../printerSettings/printerSettings3.bin"/><Relationship Id="rId1" Type="http://schemas.openxmlformats.org/officeDocument/2006/relationships/hyperlink" Target="https://www.terarecon.com/capabilities?locale=en" TargetMode="External"/><Relationship Id="rId6" Type="http://schemas.openxmlformats.org/officeDocument/2006/relationships/hyperlink" Target="http://www.insigniamedical.co.uk/pacs" TargetMode="External"/><Relationship Id="rId11" Type="http://schemas.openxmlformats.org/officeDocument/2006/relationships/hyperlink" Target="https://global.agfahealthcare.com/radiology/" TargetMode="External"/><Relationship Id="rId5" Type="http://schemas.openxmlformats.org/officeDocument/2006/relationships/hyperlink" Target="https://www.vitalimages.com/enterprise-imaging-solution/advanced-visualization/" TargetMode="External"/><Relationship Id="rId15" Type="http://schemas.openxmlformats.org/officeDocument/2006/relationships/hyperlink" Target="https://www.synapps-solutions.com/products/vna" TargetMode="External"/><Relationship Id="rId10" Type="http://schemas.openxmlformats.org/officeDocument/2006/relationships/hyperlink" Target="https://www.novarad.net/advancedimaging" TargetMode="External"/><Relationship Id="rId4" Type="http://schemas.openxmlformats.org/officeDocument/2006/relationships/hyperlink" Target="https://marketplace.3dnetmedical.com/" TargetMode="External"/><Relationship Id="rId9" Type="http://schemas.openxmlformats.org/officeDocument/2006/relationships/hyperlink" Target="https://www.ibm.com/watson-health/solutions/radiology-solutions" TargetMode="External"/><Relationship Id="rId14" Type="http://schemas.openxmlformats.org/officeDocument/2006/relationships/hyperlink" Target="https://www.usa.philips.com/healthcare/product/HC881101/intellispace-portal-12"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s://global.agfahealthcare.com/cardiology/" TargetMode="External"/><Relationship Id="rId13" Type="http://schemas.openxmlformats.org/officeDocument/2006/relationships/drawing" Target="../drawings/drawing30.xml"/><Relationship Id="rId3" Type="http://schemas.openxmlformats.org/officeDocument/2006/relationships/hyperlink" Target="https://www.vitalimages.com/enterprise-imaging-solution/cardiovascular-imaging-videos/" TargetMode="External"/><Relationship Id="rId7" Type="http://schemas.openxmlformats.org/officeDocument/2006/relationships/hyperlink" Target="https://www.novarad.net/cardiology" TargetMode="External"/><Relationship Id="rId12" Type="http://schemas.openxmlformats.org/officeDocument/2006/relationships/printerSettings" Target="../printerSettings/printerSettings15.bin"/><Relationship Id="rId2" Type="http://schemas.openxmlformats.org/officeDocument/2006/relationships/hyperlink" Target="https://hnc.net/products/viewpoint/" TargetMode="External"/><Relationship Id="rId1" Type="http://schemas.openxmlformats.org/officeDocument/2006/relationships/hyperlink" Target="https://www.intelerad.com/en/products/intelepacs/" TargetMode="External"/><Relationship Id="rId6" Type="http://schemas.openxmlformats.org/officeDocument/2006/relationships/hyperlink" Target="https://cadcare.co.uk/cardiology-picture-archiving-communication-system/" TargetMode="External"/><Relationship Id="rId11" Type="http://schemas.openxmlformats.org/officeDocument/2006/relationships/hyperlink" Target="https://www.philips.co.uk/healthcare/product/HCNOCTN198/intellispace-cardiovascular" TargetMode="External"/><Relationship Id="rId5" Type="http://schemas.openxmlformats.org/officeDocument/2006/relationships/hyperlink" Target="http://www.visbion.com/healthcare/healthcare-overview/" TargetMode="External"/><Relationship Id="rId10" Type="http://schemas.openxmlformats.org/officeDocument/2006/relationships/hyperlink" Target="https://www.gehealthcare.co.uk/insights" TargetMode="External"/><Relationship Id="rId4" Type="http://schemas.openxmlformats.org/officeDocument/2006/relationships/hyperlink" Target="http://www.insigniamedical.co.uk/pacs" TargetMode="External"/><Relationship Id="rId9" Type="http://schemas.openxmlformats.org/officeDocument/2006/relationships/hyperlink" Target="https://www.siemens-healthineers.com/en-uk/medical-imaging-it/cardiovascular-it-solutions/cardiovascular-imaging-information-solution" TargetMode="External"/></Relationships>
</file>

<file path=xl/worksheets/_rels/sheet31.xml.rels><?xml version="1.0" encoding="UTF-8" standalone="yes"?>
<Relationships xmlns="http://schemas.openxmlformats.org/package/2006/relationships"><Relationship Id="rId8" Type="http://schemas.openxmlformats.org/officeDocument/2006/relationships/hyperlink" Target="http://www.ndef.co.uk/" TargetMode="External"/><Relationship Id="rId13" Type="http://schemas.openxmlformats.org/officeDocument/2006/relationships/hyperlink" Target="https://www.philips.co.uk/healthcare/resources/landing/enterprise-imaging" TargetMode="External"/><Relationship Id="rId3" Type="http://schemas.openxmlformats.org/officeDocument/2006/relationships/hyperlink" Target="https://hnc.net/products/viewpoint/" TargetMode="External"/><Relationship Id="rId7" Type="http://schemas.openxmlformats.org/officeDocument/2006/relationships/hyperlink" Target="http://www.visbion.com/healthcare/healthcare-overview/" TargetMode="External"/><Relationship Id="rId12" Type="http://schemas.openxmlformats.org/officeDocument/2006/relationships/hyperlink" Target="https://www.gehealthcare.co.uk/insights" TargetMode="External"/><Relationship Id="rId2" Type="http://schemas.openxmlformats.org/officeDocument/2006/relationships/hyperlink" Target="https://medical.sectra.com/product/sectra-radiology-pacs-ris/" TargetMode="External"/><Relationship Id="rId1" Type="http://schemas.openxmlformats.org/officeDocument/2006/relationships/hyperlink" Target="https://www.intelerad.com/en/products/intelepacs/" TargetMode="External"/><Relationship Id="rId6" Type="http://schemas.openxmlformats.org/officeDocument/2006/relationships/hyperlink" Target="http://www.insigniamedical.co.uk/pacs" TargetMode="External"/><Relationship Id="rId11" Type="http://schemas.openxmlformats.org/officeDocument/2006/relationships/hyperlink" Target="https://www.siemens-healthineers.com/en-uk/medical-imaging-it/pacs-solutions/pacs" TargetMode="External"/><Relationship Id="rId5" Type="http://schemas.openxmlformats.org/officeDocument/2006/relationships/hyperlink" Target="https://www.vitalimages.com/enterprise-imaging-solution/diagnostic-viewer/" TargetMode="External"/><Relationship Id="rId15" Type="http://schemas.openxmlformats.org/officeDocument/2006/relationships/drawing" Target="../drawings/drawing31.xml"/><Relationship Id="rId10" Type="http://schemas.openxmlformats.org/officeDocument/2006/relationships/hyperlink" Target="https://global.agfahealthcare.com/enterprise-imaging_platform/" TargetMode="External"/><Relationship Id="rId4" Type="http://schemas.openxmlformats.org/officeDocument/2006/relationships/hyperlink" Target="https://www.3dnetmedical.com/public/" TargetMode="External"/><Relationship Id="rId9" Type="http://schemas.openxmlformats.org/officeDocument/2006/relationships/hyperlink" Target="https://www.novarad.net/pacs" TargetMode="External"/><Relationship Id="rId14" Type="http://schemas.openxmlformats.org/officeDocument/2006/relationships/hyperlink" Target="https://www.synapps-solutions.com/products/vna"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www.siemens-healthineers.com/en-uk/medical-imaging-it/advanced-visualization-solutions/syngovia" TargetMode="External"/><Relationship Id="rId7" Type="http://schemas.openxmlformats.org/officeDocument/2006/relationships/drawing" Target="../drawings/drawing32.xml"/><Relationship Id="rId2" Type="http://schemas.openxmlformats.org/officeDocument/2006/relationships/hyperlink" Target="https://icadmed.com/" TargetMode="External"/><Relationship Id="rId1" Type="http://schemas.openxmlformats.org/officeDocument/2006/relationships/hyperlink" Target="https://www.icadmed.com/veralook.html" TargetMode="External"/><Relationship Id="rId6" Type="http://schemas.openxmlformats.org/officeDocument/2006/relationships/printerSettings" Target="../printerSettings/printerSettings16.bin"/><Relationship Id="rId5" Type="http://schemas.openxmlformats.org/officeDocument/2006/relationships/hyperlink" Target="https://www.usa.philips.com/healthcare/product/HC881101/intellispace-portal-12" TargetMode="External"/><Relationship Id="rId4" Type="http://schemas.openxmlformats.org/officeDocument/2006/relationships/hyperlink" Target="https://www.gehealthcare.co.uk/insights"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s://www.novarad.net/dose" TargetMode="External"/><Relationship Id="rId13" Type="http://schemas.openxmlformats.org/officeDocument/2006/relationships/hyperlink" Target="http://www.insigniamedical.co.uk/pacs" TargetMode="External"/><Relationship Id="rId3" Type="http://schemas.openxmlformats.org/officeDocument/2006/relationships/hyperlink" Target="https://qaelum.com/" TargetMode="External"/><Relationship Id="rId7" Type="http://schemas.openxmlformats.org/officeDocument/2006/relationships/hyperlink" Target="http://www.pacshealth.com/" TargetMode="External"/><Relationship Id="rId12" Type="http://schemas.openxmlformats.org/officeDocument/2006/relationships/hyperlink" Target="https://www.philips.co.uk/healthcare/clinical-solutions/dosewise/dosewise-solutions/dosewise-portal" TargetMode="External"/><Relationship Id="rId2" Type="http://schemas.openxmlformats.org/officeDocument/2006/relationships/hyperlink" Target="https://www.wellbeingsoftware.com/solutions/sector/radiology/" TargetMode="External"/><Relationship Id="rId1" Type="http://schemas.openxmlformats.org/officeDocument/2006/relationships/hyperlink" Target="http://www.pacshealth.com/" TargetMode="External"/><Relationship Id="rId6" Type="http://schemas.openxmlformats.org/officeDocument/2006/relationships/hyperlink" Target="https://cadcare.co.uk/dose-monitoring/" TargetMode="External"/><Relationship Id="rId11" Type="http://schemas.openxmlformats.org/officeDocument/2006/relationships/hyperlink" Target="https://www.gehealthcare.co.uk/insights" TargetMode="External"/><Relationship Id="rId5" Type="http://schemas.openxmlformats.org/officeDocument/2006/relationships/hyperlink" Target="http://www.pacshealth.com/products/dosemonitor/" TargetMode="External"/><Relationship Id="rId15" Type="http://schemas.openxmlformats.org/officeDocument/2006/relationships/drawing" Target="../drawings/drawing33.xml"/><Relationship Id="rId10" Type="http://schemas.openxmlformats.org/officeDocument/2006/relationships/hyperlink" Target="https://www.siemens-healthineers.com/en-uk/digital-health-solutions/digital-solutions-overview/service-line-managment-solutions/teamplay" TargetMode="External"/><Relationship Id="rId4" Type="http://schemas.openxmlformats.org/officeDocument/2006/relationships/hyperlink" Target="https://medical.sectra.com/product/sectra-dosetrack/" TargetMode="External"/><Relationship Id="rId9" Type="http://schemas.openxmlformats.org/officeDocument/2006/relationships/hyperlink" Target="https://global.agfahealthcare.com/enterprise-imaging_platform/" TargetMode="External"/><Relationship Id="rId14" Type="http://schemas.openxmlformats.org/officeDocument/2006/relationships/hyperlink" Target="https://www.guerbet.com/en-gb/healthcare-professionals/products-solutions/digital-solutions/dose-care/" TargetMode="External"/></Relationships>
</file>

<file path=xl/worksheets/_rels/sheet34.xml.rels><?xml version="1.0" encoding="UTF-8" standalone="yes"?>
<Relationships xmlns="http://schemas.openxmlformats.org/package/2006/relationships"><Relationship Id="rId8" Type="http://schemas.openxmlformats.org/officeDocument/2006/relationships/hyperlink" Target="http://www.ccubesolutions.com/" TargetMode="External"/><Relationship Id="rId3" Type="http://schemas.openxmlformats.org/officeDocument/2006/relationships/hyperlink" Target="https://gbr01.safelinks.protection.outlook.com/?url=https%3A%2F%2Fwww.kainos.com%2Fwhat-we-do%2Fhealthcare&amp;data=04%7C01%7Cmedicalit%40supplychain.nhs.uk%7Ca00c4e73c33546fb5e3f08d8a2a0850f%7C8272b3998be945a69a2c4930e8c6bd68%7C1%7C0%7C637438157593646668%7CUnknown%7CTWFpbGZsb3d8eyJWIjoiMC4wLjAwMDAiLCJQIjoiV2luMzIiLCJBTiI6Ik1haWwiLCJXVCI6Mn0%3D%7C1000&amp;sdata=YvnPbc9S3l2Q56LALI55Z9a2Qg91jRjmP3LPqAGVKTU%3D&amp;reserved=0" TargetMode="External"/><Relationship Id="rId7" Type="http://schemas.openxmlformats.org/officeDocument/2006/relationships/hyperlink" Target="https://www.riomed.com/cellma/" TargetMode="External"/><Relationship Id="rId2" Type="http://schemas.openxmlformats.org/officeDocument/2006/relationships/hyperlink" Target="https://www.immjsystems.com/mediviewer/" TargetMode="External"/><Relationship Id="rId1" Type="http://schemas.openxmlformats.org/officeDocument/2006/relationships/hyperlink" Target="https://www.wellbeingsoftware.com/solutions/sector/electronic-health-records/" TargetMode="External"/><Relationship Id="rId6" Type="http://schemas.openxmlformats.org/officeDocument/2006/relationships/hyperlink" Target="http://www.ndef.co.uk/" TargetMode="External"/><Relationship Id="rId11" Type="http://schemas.openxmlformats.org/officeDocument/2006/relationships/drawing" Target="../drawings/drawing34.xml"/><Relationship Id="rId5" Type="http://schemas.openxmlformats.org/officeDocument/2006/relationships/hyperlink" Target="https://www.canon.co.uk/business/products/software/therefore/" TargetMode="External"/><Relationship Id="rId10" Type="http://schemas.openxmlformats.org/officeDocument/2006/relationships/printerSettings" Target="../printerSettings/printerSettings17.bin"/><Relationship Id="rId4" Type="http://schemas.openxmlformats.org/officeDocument/2006/relationships/hyperlink" Target="https://www.bridgeheadsoftware.com/healthstore/" TargetMode="External"/><Relationship Id="rId9" Type="http://schemas.openxmlformats.org/officeDocument/2006/relationships/hyperlink" Target="https://www.synapps-solutions.com/medical-records"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https://www.riomed.com/cellma/" TargetMode="External"/><Relationship Id="rId7" Type="http://schemas.openxmlformats.org/officeDocument/2006/relationships/drawing" Target="../drawings/drawing35.xml"/><Relationship Id="rId2" Type="http://schemas.openxmlformats.org/officeDocument/2006/relationships/hyperlink" Target="https://cadcare.co.uk/e-prescribing-software/" TargetMode="External"/><Relationship Id="rId1" Type="http://schemas.openxmlformats.org/officeDocument/2006/relationships/hyperlink" Target="https://www.elekta.com/software-solutions/care-management/mosaiq-medical-oncology/" TargetMode="External"/><Relationship Id="rId6" Type="http://schemas.openxmlformats.org/officeDocument/2006/relationships/printerSettings" Target="../printerSettings/printerSettings18.bin"/><Relationship Id="rId5" Type="http://schemas.openxmlformats.org/officeDocument/2006/relationships/hyperlink" Target="https://www.emishealth.com/products/hospital-medicines-management/eprescribing/" TargetMode="External"/><Relationship Id="rId4" Type="http://schemas.openxmlformats.org/officeDocument/2006/relationships/hyperlink" Target="https://www.riomed.com/telemedicine/" TargetMode="External"/></Relationships>
</file>

<file path=xl/worksheets/_rels/sheet36.xml.rels><?xml version="1.0" encoding="UTF-8" standalone="yes"?>
<Relationships xmlns="http://schemas.openxmlformats.org/package/2006/relationships"><Relationship Id="rId8" Type="http://schemas.openxmlformats.org/officeDocument/2006/relationships/hyperlink" Target="https://cadcare.co.uk/interoperability-solutions/" TargetMode="External"/><Relationship Id="rId13" Type="http://schemas.openxmlformats.org/officeDocument/2006/relationships/hyperlink" Target="https://www.gehealthcare.co.uk/insights" TargetMode="External"/><Relationship Id="rId3" Type="http://schemas.openxmlformats.org/officeDocument/2006/relationships/hyperlink" Target="https://www.bridgeheadsoftware.com/healthstore/" TargetMode="External"/><Relationship Id="rId7" Type="http://schemas.openxmlformats.org/officeDocument/2006/relationships/hyperlink" Target="http://www.insigniamedical.co.uk/sharing" TargetMode="External"/><Relationship Id="rId12" Type="http://schemas.openxmlformats.org/officeDocument/2006/relationships/hyperlink" Target="https://www.siemens-healthineers.com/en-uk/digital-health-solutions/digital-solutions-overview/patient-engagement-solutions/e-health-solutions" TargetMode="External"/><Relationship Id="rId2" Type="http://schemas.openxmlformats.org/officeDocument/2006/relationships/hyperlink" Target="https://gbr01.safelinks.protection.outlook.com/?url=https%3A%2F%2Fwww.kainos.com%2Fwhat-we-do%2Fhealthcare&amp;data=04%7C01%7Cmedicalit%40supplychain.nhs.uk%7Ca00c4e73c33546fb5e3f08d8a2a0850f%7C8272b3998be945a69a2c4930e8c6bd68%7C1%7C0%7C637438157593646668%7CUnknown%7CTWFpbGZsb3d8eyJWIjoiMC4wLjAwMDAiLCJQIjoiV2luMzIiLCJBTiI6Ik1haWwiLCJXVCI6Mn0%3D%7C1000&amp;sdata=YvnPbc9S3l2Q56LALI55Z9a2Qg91jRjmP3LPqAGVKTU%3D&amp;reserved=0" TargetMode="External"/><Relationship Id="rId1" Type="http://schemas.openxmlformats.org/officeDocument/2006/relationships/hyperlink" Target="https://www.intelerad.com/en/products/inteleone-xe/" TargetMode="External"/><Relationship Id="rId6" Type="http://schemas.openxmlformats.org/officeDocument/2006/relationships/hyperlink" Target="https://www.vitalimages.com/enterprise-imaging-solution/image-sharing/" TargetMode="External"/><Relationship Id="rId11" Type="http://schemas.openxmlformats.org/officeDocument/2006/relationships/hyperlink" Target="https://global.agfahealthcare.com/universal-viewer/" TargetMode="External"/><Relationship Id="rId5" Type="http://schemas.openxmlformats.org/officeDocument/2006/relationships/hyperlink" Target="https://www.3dnetmedical.com/public/" TargetMode="External"/><Relationship Id="rId15" Type="http://schemas.openxmlformats.org/officeDocument/2006/relationships/drawing" Target="../drawings/drawing36.xml"/><Relationship Id="rId10" Type="http://schemas.openxmlformats.org/officeDocument/2006/relationships/hyperlink" Target="https://www.novarad.net/cryptochart" TargetMode="External"/><Relationship Id="rId4" Type="http://schemas.openxmlformats.org/officeDocument/2006/relationships/hyperlink" Target="https://www.rad-alert.co.uk/" TargetMode="External"/><Relationship Id="rId9" Type="http://schemas.openxmlformats.org/officeDocument/2006/relationships/hyperlink" Target="https://www.graphnethealth.com/solutions/shared-care-records-/" TargetMode="External"/><Relationship Id="rId14" Type="http://schemas.openxmlformats.org/officeDocument/2006/relationships/hyperlink" Target="https://www.philips.co.uk/healthcare/resources/landing/interoperability-solutions" TargetMode="External"/></Relationships>
</file>

<file path=xl/worksheets/_rels/sheet37.xml.rels><?xml version="1.0" encoding="UTF-8" standalone="yes"?>
<Relationships xmlns="http://schemas.openxmlformats.org/package/2006/relationships"><Relationship Id="rId3" Type="http://schemas.openxmlformats.org/officeDocument/2006/relationships/hyperlink" Target="http://www.intsoftsol.com/iss-om/" TargetMode="External"/><Relationship Id="rId2" Type="http://schemas.openxmlformats.org/officeDocument/2006/relationships/hyperlink" Target="https://www.clinisys.co.uk/gb/en/solutions/electronic-requesting-results-reporting/" TargetMode="External"/><Relationship Id="rId1" Type="http://schemas.openxmlformats.org/officeDocument/2006/relationships/hyperlink" Target="https://www.wellbeingsoftware.com/solutions/sector/radiology/" TargetMode="External"/><Relationship Id="rId6" Type="http://schemas.openxmlformats.org/officeDocument/2006/relationships/drawing" Target="../drawings/drawing37.xml"/><Relationship Id="rId5" Type="http://schemas.openxmlformats.org/officeDocument/2006/relationships/hyperlink" Target="https://cadcare.co.uk/order-communicaton-software/" TargetMode="External"/><Relationship Id="rId4" Type="http://schemas.openxmlformats.org/officeDocument/2006/relationships/hyperlink" Target="http://www.insigniamedical.co.uk/pacs" TargetMode="External"/></Relationships>
</file>

<file path=xl/worksheets/_rels/sheet38.xml.rels><?xml version="1.0" encoding="UTF-8" standalone="yes"?>
<Relationships xmlns="http://schemas.openxmlformats.org/package/2006/relationships"><Relationship Id="rId8" Type="http://schemas.openxmlformats.org/officeDocument/2006/relationships/hyperlink" Target="http://www.visbion.com/healthcare/healthcare-overview/" TargetMode="External"/><Relationship Id="rId13" Type="http://schemas.openxmlformats.org/officeDocument/2006/relationships/hyperlink" Target="https://www.novarad.net/vna" TargetMode="External"/><Relationship Id="rId18" Type="http://schemas.openxmlformats.org/officeDocument/2006/relationships/hyperlink" Target="https://www.synapps-solutions.com/products/vna" TargetMode="External"/><Relationship Id="rId3" Type="http://schemas.openxmlformats.org/officeDocument/2006/relationships/hyperlink" Target="https://www.intelerad.com/en/products/cosmosone/" TargetMode="External"/><Relationship Id="rId7" Type="http://schemas.openxmlformats.org/officeDocument/2006/relationships/hyperlink" Target="http://www.insigniamedical.co.uk/vna" TargetMode="External"/><Relationship Id="rId12" Type="http://schemas.openxmlformats.org/officeDocument/2006/relationships/hyperlink" Target="https://www.ibm.com/watson-health/solutions/enterprise-imaging" TargetMode="External"/><Relationship Id="rId17" Type="http://schemas.openxmlformats.org/officeDocument/2006/relationships/hyperlink" Target="https://www.philips.co.uk/healthcare/resources/landing/enterprise-imaging" TargetMode="External"/><Relationship Id="rId2" Type="http://schemas.openxmlformats.org/officeDocument/2006/relationships/hyperlink" Target="https://www.bridgeheadsoftware.com/healthstore/" TargetMode="External"/><Relationship Id="rId16" Type="http://schemas.openxmlformats.org/officeDocument/2006/relationships/hyperlink" Target="https://www.gehealthcare.co.uk/insights" TargetMode="External"/><Relationship Id="rId1" Type="http://schemas.openxmlformats.org/officeDocument/2006/relationships/hyperlink" Target="https://medical.sectra.com/product/sectra-vna/" TargetMode="External"/><Relationship Id="rId6" Type="http://schemas.openxmlformats.org/officeDocument/2006/relationships/hyperlink" Target="https://www.vitalimages.com/enterprise-imaging-solution/enterprise-imaging-archive/" TargetMode="External"/><Relationship Id="rId11" Type="http://schemas.openxmlformats.org/officeDocument/2006/relationships/hyperlink" Target="https://cadcare.co.uk/vendor-neutral-archiving/" TargetMode="External"/><Relationship Id="rId5" Type="http://schemas.openxmlformats.org/officeDocument/2006/relationships/hyperlink" Target="https://www.3dnetmedical.com/public/" TargetMode="External"/><Relationship Id="rId15" Type="http://schemas.openxmlformats.org/officeDocument/2006/relationships/hyperlink" Target="https://www.siemens-healthineers.com/en-uk/medical-imaging-it/digital-portfolio-overview/vna" TargetMode="External"/><Relationship Id="rId10" Type="http://schemas.openxmlformats.org/officeDocument/2006/relationships/hyperlink" Target="http://www.ndef.co.uk/" TargetMode="External"/><Relationship Id="rId19" Type="http://schemas.openxmlformats.org/officeDocument/2006/relationships/drawing" Target="../drawings/drawing38.xml"/><Relationship Id="rId4" Type="http://schemas.openxmlformats.org/officeDocument/2006/relationships/hyperlink" Target="https://wish.mdsas.com/" TargetMode="External"/><Relationship Id="rId9" Type="http://schemas.openxmlformats.org/officeDocument/2006/relationships/hyperlink" Target="https://www.getinge.com/uk/solutions/hospital-wide-solutions/" TargetMode="External"/><Relationship Id="rId14" Type="http://schemas.openxmlformats.org/officeDocument/2006/relationships/hyperlink" Target="https://global.agfahealthcare.com/vna/"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intsoftsol.com/omni-lab/" TargetMode="External"/><Relationship Id="rId7" Type="http://schemas.openxmlformats.org/officeDocument/2006/relationships/drawing" Target="../drawings/drawing39.xml"/><Relationship Id="rId2" Type="http://schemas.openxmlformats.org/officeDocument/2006/relationships/hyperlink" Target="https://www.clinisys.co.uk/gb/en/solutions/laboratory-management/" TargetMode="External"/><Relationship Id="rId1" Type="http://schemas.openxmlformats.org/officeDocument/2006/relationships/hyperlink" Target="https://www.wellbeingsoftware.com/solutions/sector/pathology/" TargetMode="External"/><Relationship Id="rId6" Type="http://schemas.openxmlformats.org/officeDocument/2006/relationships/hyperlink" Target="https://cadcare.co.uk/lims-laboratory-information-management-system/" TargetMode="External"/><Relationship Id="rId5" Type="http://schemas.openxmlformats.org/officeDocument/2006/relationships/hyperlink" Target="http://www.cirdan.com/" TargetMode="External"/><Relationship Id="rId4" Type="http://schemas.openxmlformats.org/officeDocument/2006/relationships/hyperlink" Target="https://transfusionmanagement.haemonetics.com/en-gb/blood-bank-operation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riomed.com/specialities/" TargetMode="External"/><Relationship Id="rId3" Type="http://schemas.openxmlformats.org/officeDocument/2006/relationships/hyperlink" Target="https://wish.mdsas.com/" TargetMode="External"/><Relationship Id="rId7" Type="http://schemas.openxmlformats.org/officeDocument/2006/relationships/hyperlink" Target="https://pulsechecked.com/" TargetMode="External"/><Relationship Id="rId12" Type="http://schemas.openxmlformats.org/officeDocument/2006/relationships/drawing" Target="../drawings/drawing4.xml"/><Relationship Id="rId2" Type="http://schemas.openxmlformats.org/officeDocument/2006/relationships/hyperlink" Target="https://info.tpro.io/solutions/recognition" TargetMode="External"/><Relationship Id="rId1" Type="http://schemas.openxmlformats.org/officeDocument/2006/relationships/hyperlink" Target="https://www.servelec.co.uk/product-range/oceano/" TargetMode="External"/><Relationship Id="rId6" Type="http://schemas.openxmlformats.org/officeDocument/2006/relationships/hyperlink" Target="https://cadcare.co.uk/ae-department-information-management-system/" TargetMode="External"/><Relationship Id="rId11" Type="http://schemas.openxmlformats.org/officeDocument/2006/relationships/printerSettings" Target="../printerSettings/printerSettings4.bin"/><Relationship Id="rId5" Type="http://schemas.openxmlformats.org/officeDocument/2006/relationships/hyperlink" Target="http://www.ndef.co.uk/" TargetMode="External"/><Relationship Id="rId10" Type="http://schemas.openxmlformats.org/officeDocument/2006/relationships/hyperlink" Target="https://www.systemc.com/solutions/epr/emergency-department/" TargetMode="External"/><Relationship Id="rId4" Type="http://schemas.openxmlformats.org/officeDocument/2006/relationships/hyperlink" Target="https://www.getinge.com/uk/solutions/hospital-wide-solutions/" TargetMode="External"/><Relationship Id="rId9" Type="http://schemas.openxmlformats.org/officeDocument/2006/relationships/hyperlink" Target="https://www.emishealth.com/products/symphony/" TargetMode="External"/></Relationships>
</file>

<file path=xl/worksheets/_rels/sheet40.xml.rels><?xml version="1.0" encoding="UTF-8" standalone="yes"?>
<Relationships xmlns="http://schemas.openxmlformats.org/package/2006/relationships"><Relationship Id="rId8" Type="http://schemas.openxmlformats.org/officeDocument/2006/relationships/hyperlink" Target="https://www.gehealthcare.co.uk/insights" TargetMode="External"/><Relationship Id="rId3" Type="http://schemas.openxmlformats.org/officeDocument/2006/relationships/hyperlink" Target="https://rosenfieldhealth.com/icode-mdt/" TargetMode="External"/><Relationship Id="rId7" Type="http://schemas.openxmlformats.org/officeDocument/2006/relationships/hyperlink" Target="https://www.siemens-healthineers.com/en-uk/digital-health-solutions/digital-solutions-overview/patient-engagement-solutions/e-health-solutions/ehealth-solutions-portfolio/web-workflow-solutions" TargetMode="External"/><Relationship Id="rId2" Type="http://schemas.openxmlformats.org/officeDocument/2006/relationships/hyperlink" Target="https://www.wellbeingsoftware.com/solutions/sector/radiology/" TargetMode="External"/><Relationship Id="rId1" Type="http://schemas.openxmlformats.org/officeDocument/2006/relationships/hyperlink" Target="https://www.intelerad.com/en/products/intelepacs/" TargetMode="External"/><Relationship Id="rId6" Type="http://schemas.openxmlformats.org/officeDocument/2006/relationships/hyperlink" Target="https://global.agfahealthcare.com/enterprise-imaging_platform/" TargetMode="External"/><Relationship Id="rId5" Type="http://schemas.openxmlformats.org/officeDocument/2006/relationships/hyperlink" Target="https://www.riomed.com/cellma/" TargetMode="External"/><Relationship Id="rId10" Type="http://schemas.openxmlformats.org/officeDocument/2006/relationships/drawing" Target="../drawings/drawing40.xml"/><Relationship Id="rId4" Type="http://schemas.openxmlformats.org/officeDocument/2006/relationships/hyperlink" Target="https://cadcare.co.uk/multi-disciplinary-team-meeting-solutions/" TargetMode="External"/><Relationship Id="rId9" Type="http://schemas.openxmlformats.org/officeDocument/2006/relationships/hyperlink" Target="https://www.philips.co.uk/healthcare/resources/landing/enterprise-imaging" TargetMode="External"/></Relationships>
</file>

<file path=xl/worksheets/_rels/sheet41.xml.rels><?xml version="1.0" encoding="UTF-8" standalone="yes"?>
<Relationships xmlns="http://schemas.openxmlformats.org/package/2006/relationships"><Relationship Id="rId8" Type="http://schemas.openxmlformats.org/officeDocument/2006/relationships/hyperlink" Target="https://www.gehealthcare.co.uk/insights" TargetMode="External"/><Relationship Id="rId3" Type="http://schemas.openxmlformats.org/officeDocument/2006/relationships/hyperlink" Target="https://www.vitalimages.com/enterprise-imaging-solution/" TargetMode="External"/><Relationship Id="rId7" Type="http://schemas.openxmlformats.org/officeDocument/2006/relationships/hyperlink" Target="https://hnc.net/products/viewpoint/" TargetMode="External"/><Relationship Id="rId2" Type="http://schemas.openxmlformats.org/officeDocument/2006/relationships/hyperlink" Target="https://www.3dnetmedical.com/public/" TargetMode="External"/><Relationship Id="rId1" Type="http://schemas.openxmlformats.org/officeDocument/2006/relationships/hyperlink" Target="https://www.intelerad.com/en/products/intelepacs/" TargetMode="External"/><Relationship Id="rId6" Type="http://schemas.openxmlformats.org/officeDocument/2006/relationships/hyperlink" Target="https://www.inspirata.com/solutions/healthcare-data-analytics/" TargetMode="External"/><Relationship Id="rId5" Type="http://schemas.openxmlformats.org/officeDocument/2006/relationships/hyperlink" Target="https://faculty.ai/platform/" TargetMode="External"/><Relationship Id="rId10" Type="http://schemas.openxmlformats.org/officeDocument/2006/relationships/drawing" Target="../drawings/drawing41.xml"/><Relationship Id="rId4" Type="http://schemas.openxmlformats.org/officeDocument/2006/relationships/hyperlink" Target="http://www.insigniamedical.co.uk/pacs" TargetMode="External"/><Relationship Id="rId9" Type="http://schemas.openxmlformats.org/officeDocument/2006/relationships/hyperlink" Target="https://www.usa.philips.com/healthcare/product/HC881015/intellispace-discovery"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3" Type="http://schemas.openxmlformats.org/officeDocument/2006/relationships/hyperlink" Target="https://www8.hp.com/us/en/workstations/Z4.html" TargetMode="External"/><Relationship Id="rId2" Type="http://schemas.openxmlformats.org/officeDocument/2006/relationships/hyperlink" Target="https://www.gehealthcare.co.uk/insights" TargetMode="External"/><Relationship Id="rId1" Type="http://schemas.openxmlformats.org/officeDocument/2006/relationships/hyperlink" Target="http://www.dell.com/en-uk/shop/scc/sc/desktops?ref=hpg_cat_item2_" TargetMode="External"/><Relationship Id="rId6" Type="http://schemas.openxmlformats.org/officeDocument/2006/relationships/drawing" Target="../drawings/drawing42.xml"/><Relationship Id="rId5" Type="http://schemas.openxmlformats.org/officeDocument/2006/relationships/printerSettings" Target="../printerSettings/printerSettings20.bin"/><Relationship Id="rId4" Type="http://schemas.openxmlformats.org/officeDocument/2006/relationships/hyperlink" Target="http://www.dell.com/en-uk/shop/scc/sc/desktops?ref=hpg_cat_item2_" TargetMode="External"/></Relationships>
</file>

<file path=xl/worksheets/_rels/sheet44.xml.rels><?xml version="1.0" encoding="UTF-8" standalone="yes"?>
<Relationships xmlns="http://schemas.openxmlformats.org/package/2006/relationships"><Relationship Id="rId3" Type="http://schemas.openxmlformats.org/officeDocument/2006/relationships/hyperlink" Target="https://www.eizo.co.uk/product-lines/radiforce-monitors/" TargetMode="External"/><Relationship Id="rId2" Type="http://schemas.openxmlformats.org/officeDocument/2006/relationships/hyperlink" Target="https://www.barco.com/en/products/diagnostic-displays" TargetMode="External"/><Relationship Id="rId1" Type="http://schemas.openxmlformats.org/officeDocument/2006/relationships/hyperlink" Target="https://www.gehealthcare.co.uk/insights" TargetMode="External"/><Relationship Id="rId5" Type="http://schemas.openxmlformats.org/officeDocument/2006/relationships/drawing" Target="../drawings/drawing43.xml"/><Relationship Id="rId4" Type="http://schemas.openxmlformats.org/officeDocument/2006/relationships/hyperlink" Target="https://www.dell.com/en-uk/shop/monitors-monitor-accessories/ac/4009?~ck=mn"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s://www.dell.com/en-uk/work/shop/dell-poweredge-servers/sc/servers" TargetMode="External"/><Relationship Id="rId2" Type="http://schemas.openxmlformats.org/officeDocument/2006/relationships/hyperlink" Target="https://www.hpe.com/uk/en/home.html" TargetMode="External"/><Relationship Id="rId1" Type="http://schemas.openxmlformats.org/officeDocument/2006/relationships/hyperlink" Target="https://www.gehealthcare.co.uk/insights" TargetMode="External"/><Relationship Id="rId5" Type="http://schemas.openxmlformats.org/officeDocument/2006/relationships/drawing" Target="../drawings/drawing44.xml"/><Relationship Id="rId4" Type="http://schemas.openxmlformats.org/officeDocument/2006/relationships/hyperlink" Target="https://www.delltechnologies.com/en-gb/industry/healthcare-it/index.htm?~ck=m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graphnethealth.com/solutions/population-health/" TargetMode="External"/><Relationship Id="rId13" Type="http://schemas.openxmlformats.org/officeDocument/2006/relationships/hyperlink" Target="https://www.philips.co.uk/healthcare/services/performance-improvement/performancebridge" TargetMode="External"/><Relationship Id="rId3" Type="http://schemas.openxmlformats.org/officeDocument/2006/relationships/hyperlink" Target="https://www.vitalimages.com/enterprise-imaging-solution/business-intelligence/" TargetMode="External"/><Relationship Id="rId7" Type="http://schemas.openxmlformats.org/officeDocument/2006/relationships/hyperlink" Target="http://www.pacshealth.com/" TargetMode="External"/><Relationship Id="rId12" Type="http://schemas.openxmlformats.org/officeDocument/2006/relationships/hyperlink" Target="https://www.gehealthcare.co.uk/insights" TargetMode="External"/><Relationship Id="rId2" Type="http://schemas.openxmlformats.org/officeDocument/2006/relationships/hyperlink" Target="http://www.viewics.com/" TargetMode="External"/><Relationship Id="rId1" Type="http://schemas.openxmlformats.org/officeDocument/2006/relationships/hyperlink" Target="https://www.intelerad.com/en/products/analytics/" TargetMode="External"/><Relationship Id="rId6" Type="http://schemas.openxmlformats.org/officeDocument/2006/relationships/hyperlink" Target="https://cadcare.co.uk/business-analytics/" TargetMode="External"/><Relationship Id="rId11" Type="http://schemas.openxmlformats.org/officeDocument/2006/relationships/hyperlink" Target="https://global.agfahealthcare.com/businessintelligence/" TargetMode="External"/><Relationship Id="rId5" Type="http://schemas.openxmlformats.org/officeDocument/2006/relationships/hyperlink" Target="https://asanus.de/en/asanus-barcon-logistics-software/" TargetMode="External"/><Relationship Id="rId10" Type="http://schemas.openxmlformats.org/officeDocument/2006/relationships/hyperlink" Target="https://www.novarad.net/dose" TargetMode="External"/><Relationship Id="rId4" Type="http://schemas.openxmlformats.org/officeDocument/2006/relationships/hyperlink" Target="http://www.ingenicasolutions.co.uk/" TargetMode="External"/><Relationship Id="rId9" Type="http://schemas.openxmlformats.org/officeDocument/2006/relationships/hyperlink" Target="https://www.tracworx.ai/solutions1" TargetMode="External"/><Relationship Id="rId1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philips.co.uk/healthcare/solutions/clinical-informatics/cardiology-informatics-cvis" TargetMode="External"/><Relationship Id="rId3" Type="http://schemas.openxmlformats.org/officeDocument/2006/relationships/hyperlink" Target="https://cadcare.co.uk/cardiovascular-information-management-system/" TargetMode="External"/><Relationship Id="rId7" Type="http://schemas.openxmlformats.org/officeDocument/2006/relationships/hyperlink" Target="https://www.gehealthcare.co.uk/insights" TargetMode="External"/><Relationship Id="rId2" Type="http://schemas.openxmlformats.org/officeDocument/2006/relationships/hyperlink" Target="https://www.esaote.com/healthcare-it/healthcare-it-software/p/suitestensa-cvis-pacs/" TargetMode="External"/><Relationship Id="rId1" Type="http://schemas.openxmlformats.org/officeDocument/2006/relationships/hyperlink" Target="https://www.wellbeingsoftware.com/solutions/sector/radiology/" TargetMode="External"/><Relationship Id="rId6" Type="http://schemas.openxmlformats.org/officeDocument/2006/relationships/hyperlink" Target="https://global.agfahealthcare.com/cardiology/" TargetMode="External"/><Relationship Id="rId5" Type="http://schemas.openxmlformats.org/officeDocument/2006/relationships/hyperlink" Target="https://www.novarad.net/cardiology" TargetMode="External"/><Relationship Id="rId4" Type="http://schemas.openxmlformats.org/officeDocument/2006/relationships/hyperlink" Target="https://www.riomed.com/specialities/" TargetMode="External"/><Relationship Id="rId9"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global.agfahealthcare.com/" TargetMode="External"/><Relationship Id="rId2" Type="http://schemas.openxmlformats.org/officeDocument/2006/relationships/hyperlink" Target="https://www.riomed.com/cellma/" TargetMode="External"/><Relationship Id="rId1" Type="http://schemas.openxmlformats.org/officeDocument/2006/relationships/hyperlink" Target="https://skin.mdsas.com/" TargetMode="External"/><Relationship Id="rId6" Type="http://schemas.openxmlformats.org/officeDocument/2006/relationships/drawing" Target="../drawings/drawing7.xml"/><Relationship Id="rId5" Type="http://schemas.openxmlformats.org/officeDocument/2006/relationships/printerSettings" Target="../printerSettings/printerSettings5.bin"/><Relationship Id="rId4" Type="http://schemas.openxmlformats.org/officeDocument/2006/relationships/hyperlink" Target="https://dmfsystems.ie/products/unify/"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hnc.net/products/viewpoint/" TargetMode="External"/><Relationship Id="rId7" Type="http://schemas.openxmlformats.org/officeDocument/2006/relationships/drawing" Target="../drawings/drawing8.xml"/><Relationship Id="rId2" Type="http://schemas.openxmlformats.org/officeDocument/2006/relationships/hyperlink" Target="https://www.cantelmedical.eu/it-solutions/" TargetMode="External"/><Relationship Id="rId1" Type="http://schemas.openxmlformats.org/officeDocument/2006/relationships/hyperlink" Target="https://www.wellbeingsoftware.com/solutions/sector/radiology/" TargetMode="External"/><Relationship Id="rId6" Type="http://schemas.openxmlformats.org/officeDocument/2006/relationships/hyperlink" Target="https://global.agfahealthcare.com/" TargetMode="External"/><Relationship Id="rId5" Type="http://schemas.openxmlformats.org/officeDocument/2006/relationships/hyperlink" Target="https://www.getinge.com/uk/solutions/hospital-wide-solutions/" TargetMode="External"/><Relationship Id="rId4" Type="http://schemas.openxmlformats.org/officeDocument/2006/relationships/hyperlink" Target="http://www.insigniamedical.co.uk/pac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clinisys.co.uk/gb/en/solutions/genomic-laboratory-manage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4CB43-2838-4165-9F1F-D1552D3342D7}">
  <dimension ref="A1:AN96"/>
  <sheetViews>
    <sheetView showGridLines="0" zoomScale="80" zoomScaleNormal="80" workbookViewId="0">
      <selection activeCell="B6" sqref="B6"/>
    </sheetView>
  </sheetViews>
  <sheetFormatPr defaultRowHeight="14.25"/>
  <cols>
    <col min="1" max="1" width="46.5703125" style="4" bestFit="1" customWidth="1"/>
    <col min="2" max="2" width="15.140625" style="4" bestFit="1" customWidth="1"/>
    <col min="3" max="3" width="16.85546875" style="4" customWidth="1"/>
    <col min="4" max="4" width="13.7109375" style="4" customWidth="1"/>
    <col min="5" max="5" width="12.5703125" style="4" customWidth="1"/>
    <col min="6" max="6" width="10.5703125" style="4" customWidth="1"/>
    <col min="7" max="7" width="16.42578125" style="4" customWidth="1"/>
    <col min="8" max="8" width="16.28515625" style="4" customWidth="1"/>
    <col min="9" max="9" width="14.42578125" style="4" customWidth="1"/>
    <col min="10" max="10" width="14.140625" style="4" customWidth="1"/>
    <col min="11" max="11" width="15" style="4" customWidth="1"/>
    <col min="12" max="12" width="12" style="4" customWidth="1"/>
    <col min="13" max="13" width="13.85546875" style="4" customWidth="1"/>
    <col min="14" max="14" width="14.28515625" style="4" customWidth="1"/>
    <col min="15" max="15" width="18.85546875" style="4" customWidth="1"/>
    <col min="16" max="16" width="14.42578125" style="4" customWidth="1"/>
    <col min="17" max="17" width="15" style="4" customWidth="1"/>
    <col min="18" max="18" width="16.42578125" style="4" customWidth="1"/>
    <col min="19" max="19" width="15.28515625" style="4" customWidth="1"/>
    <col min="20" max="20" width="16.140625" style="4" customWidth="1"/>
    <col min="21" max="21" width="13.85546875" style="4" customWidth="1"/>
    <col min="22" max="22" width="15.85546875" style="4" customWidth="1"/>
    <col min="23" max="23" width="14.5703125" style="4" customWidth="1"/>
    <col min="24" max="24" width="13" style="4" customWidth="1"/>
    <col min="25" max="25" width="14.42578125" style="4" customWidth="1"/>
    <col min="26" max="26" width="13.28515625" style="4" customWidth="1"/>
    <col min="27" max="27" width="12.140625" style="4" customWidth="1"/>
    <col min="28" max="28" width="14.42578125" style="4" customWidth="1"/>
    <col min="29" max="30" width="14.140625" style="4" customWidth="1"/>
    <col min="31" max="31" width="16.42578125" style="4" customWidth="1"/>
    <col min="32" max="32" width="10.28515625" style="4" customWidth="1"/>
    <col min="33" max="33" width="18.7109375" style="4" customWidth="1"/>
    <col min="34" max="34" width="14.85546875" style="4" customWidth="1"/>
    <col min="35" max="35" width="12" style="4" customWidth="1"/>
    <col min="36" max="36" width="14.28515625" style="4" customWidth="1"/>
    <col min="37" max="37" width="12.85546875" style="4" customWidth="1"/>
    <col min="38" max="38" width="14" style="4" customWidth="1"/>
    <col min="39" max="39" width="12.42578125" style="4" customWidth="1"/>
    <col min="40" max="40" width="14.140625" style="4" customWidth="1"/>
    <col min="41" max="16384" width="9.140625" style="4"/>
  </cols>
  <sheetData>
    <row r="1" spans="1:40" ht="107.25" customHeight="1"/>
    <row r="2" spans="1:40" ht="17.25" customHeight="1">
      <c r="A2" s="137" t="s">
        <v>216</v>
      </c>
      <c r="B2" s="137"/>
      <c r="C2" s="137"/>
      <c r="D2" s="137"/>
      <c r="E2" s="137"/>
    </row>
    <row r="3" spans="1:40" ht="17.25" customHeight="1">
      <c r="A3" s="137" t="s">
        <v>581</v>
      </c>
      <c r="B3" s="137"/>
      <c r="C3" s="137"/>
      <c r="D3" s="137"/>
      <c r="E3" s="137"/>
    </row>
    <row r="4" spans="1:40" ht="15" thickBot="1">
      <c r="C4" s="5"/>
    </row>
    <row r="5" spans="1:40">
      <c r="A5" s="61" t="s">
        <v>42</v>
      </c>
      <c r="B5" s="63"/>
      <c r="C5" s="5"/>
    </row>
    <row r="6" spans="1:40" ht="15" thickBot="1">
      <c r="A6" s="45" t="s">
        <v>49</v>
      </c>
      <c r="B6" s="34" t="s">
        <v>119</v>
      </c>
      <c r="C6" s="5"/>
    </row>
    <row r="7" spans="1:40" ht="15" thickBot="1">
      <c r="C7" s="5"/>
    </row>
    <row r="8" spans="1:40" s="6" customFormat="1" ht="63.75">
      <c r="A8" s="128" t="s">
        <v>577</v>
      </c>
      <c r="B8" s="129" t="s">
        <v>1</v>
      </c>
      <c r="C8" s="129" t="s">
        <v>0</v>
      </c>
      <c r="D8" s="129" t="s">
        <v>6</v>
      </c>
      <c r="E8" s="129" t="s">
        <v>120</v>
      </c>
      <c r="F8" s="129" t="s">
        <v>18</v>
      </c>
      <c r="G8" s="129" t="s">
        <v>16</v>
      </c>
      <c r="H8" s="129" t="s">
        <v>2</v>
      </c>
      <c r="I8" s="129" t="s">
        <v>7</v>
      </c>
      <c r="J8" s="129" t="s">
        <v>11</v>
      </c>
      <c r="K8" s="129" t="s">
        <v>3</v>
      </c>
      <c r="L8" s="129" t="s">
        <v>19</v>
      </c>
      <c r="M8" s="129" t="s">
        <v>8</v>
      </c>
      <c r="N8" s="129" t="s">
        <v>20</v>
      </c>
      <c r="O8" s="129" t="s">
        <v>9</v>
      </c>
      <c r="P8" s="129" t="s">
        <v>4</v>
      </c>
      <c r="Q8" s="129" t="s">
        <v>33</v>
      </c>
      <c r="R8" s="129" t="s">
        <v>41</v>
      </c>
      <c r="S8" s="129" t="s">
        <v>30</v>
      </c>
      <c r="T8" s="129" t="s">
        <v>10</v>
      </c>
      <c r="U8" s="129" t="s">
        <v>35</v>
      </c>
      <c r="V8" s="129" t="s">
        <v>34</v>
      </c>
      <c r="W8" s="129" t="s">
        <v>511</v>
      </c>
      <c r="X8" s="129" t="s">
        <v>36</v>
      </c>
      <c r="Y8" s="129" t="s">
        <v>12</v>
      </c>
      <c r="Z8" s="129" t="s">
        <v>37</v>
      </c>
      <c r="AA8" s="129" t="s">
        <v>24</v>
      </c>
      <c r="AB8" s="129" t="s">
        <v>40</v>
      </c>
      <c r="AC8" s="129" t="s">
        <v>5</v>
      </c>
      <c r="AD8" s="129" t="s">
        <v>13</v>
      </c>
      <c r="AE8" s="129" t="s">
        <v>14</v>
      </c>
      <c r="AF8" s="129" t="s">
        <v>21</v>
      </c>
      <c r="AG8" s="129" t="s">
        <v>17</v>
      </c>
      <c r="AH8" s="129" t="s">
        <v>32</v>
      </c>
      <c r="AI8" s="129" t="s">
        <v>25</v>
      </c>
      <c r="AJ8" s="129" t="s">
        <v>31</v>
      </c>
      <c r="AK8" s="129" t="s">
        <v>39</v>
      </c>
      <c r="AL8" s="129" t="s">
        <v>15</v>
      </c>
      <c r="AM8" s="129" t="s">
        <v>22</v>
      </c>
      <c r="AN8" s="130" t="s">
        <v>38</v>
      </c>
    </row>
    <row r="9" spans="1:40" s="6" customFormat="1" ht="12.75">
      <c r="A9" s="131" t="s">
        <v>89</v>
      </c>
      <c r="B9" s="98"/>
      <c r="C9" s="98"/>
      <c r="D9" s="97" t="s">
        <v>576</v>
      </c>
      <c r="E9" s="97" t="s">
        <v>576</v>
      </c>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132"/>
    </row>
    <row r="10" spans="1:40" s="6" customFormat="1" ht="12.75">
      <c r="A10" s="131" t="s">
        <v>50</v>
      </c>
      <c r="B10" s="98"/>
      <c r="C10" s="97" t="s">
        <v>576</v>
      </c>
      <c r="D10" s="97" t="s">
        <v>576</v>
      </c>
      <c r="E10" s="97" t="s">
        <v>576</v>
      </c>
      <c r="F10" s="98"/>
      <c r="G10" s="97" t="s">
        <v>576</v>
      </c>
      <c r="H10" s="97" t="s">
        <v>576</v>
      </c>
      <c r="I10" s="97" t="s">
        <v>576</v>
      </c>
      <c r="J10" s="97" t="s">
        <v>576</v>
      </c>
      <c r="K10" s="97" t="s">
        <v>576</v>
      </c>
      <c r="L10" s="97" t="s">
        <v>576</v>
      </c>
      <c r="M10" s="97" t="s">
        <v>576</v>
      </c>
      <c r="N10" s="98"/>
      <c r="O10" s="97" t="s">
        <v>576</v>
      </c>
      <c r="P10" s="97" t="s">
        <v>576</v>
      </c>
      <c r="Q10" s="97" t="s">
        <v>576</v>
      </c>
      <c r="R10" s="98"/>
      <c r="S10" s="98"/>
      <c r="T10" s="97" t="s">
        <v>576</v>
      </c>
      <c r="U10" s="98"/>
      <c r="V10" s="97" t="s">
        <v>576</v>
      </c>
      <c r="W10" s="98"/>
      <c r="X10" s="98"/>
      <c r="Y10" s="98"/>
      <c r="Z10" s="98"/>
      <c r="AA10" s="98"/>
      <c r="AB10" s="98"/>
      <c r="AC10" s="98"/>
      <c r="AD10" s="98"/>
      <c r="AE10" s="98"/>
      <c r="AF10" s="98"/>
      <c r="AG10" s="98"/>
      <c r="AH10" s="98"/>
      <c r="AI10" s="98"/>
      <c r="AJ10" s="98"/>
      <c r="AK10" s="98"/>
      <c r="AL10" s="98"/>
      <c r="AM10" s="98"/>
      <c r="AN10" s="132"/>
    </row>
    <row r="11" spans="1:40" s="6" customFormat="1" ht="12.75">
      <c r="A11" s="131" t="s">
        <v>90</v>
      </c>
      <c r="B11" s="98"/>
      <c r="C11" s="98"/>
      <c r="D11" s="97" t="s">
        <v>576</v>
      </c>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132"/>
    </row>
    <row r="12" spans="1:40" s="6" customFormat="1" ht="12.75">
      <c r="A12" s="131" t="s">
        <v>84</v>
      </c>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132"/>
    </row>
    <row r="13" spans="1:40" s="6" customFormat="1" ht="12.75">
      <c r="A13" s="131" t="s">
        <v>68</v>
      </c>
      <c r="B13" s="97" t="s">
        <v>576</v>
      </c>
      <c r="C13" s="98"/>
      <c r="D13" s="98"/>
      <c r="E13" s="98"/>
      <c r="F13" s="98"/>
      <c r="G13" s="98"/>
      <c r="H13" s="98"/>
      <c r="I13" s="98"/>
      <c r="J13" s="98"/>
      <c r="K13" s="98"/>
      <c r="L13" s="98"/>
      <c r="M13" s="98"/>
      <c r="N13" s="98"/>
      <c r="O13" s="98"/>
      <c r="P13" s="98"/>
      <c r="Q13" s="98"/>
      <c r="R13" s="97" t="s">
        <v>576</v>
      </c>
      <c r="S13" s="98"/>
      <c r="T13" s="98"/>
      <c r="U13" s="98"/>
      <c r="V13" s="98"/>
      <c r="W13" s="98"/>
      <c r="X13" s="98"/>
      <c r="Y13" s="98"/>
      <c r="Z13" s="98"/>
      <c r="AA13" s="98"/>
      <c r="AB13" s="98"/>
      <c r="AC13" s="98"/>
      <c r="AD13" s="98"/>
      <c r="AE13" s="98"/>
      <c r="AF13" s="98"/>
      <c r="AG13" s="98"/>
      <c r="AH13" s="97" t="s">
        <v>576</v>
      </c>
      <c r="AI13" s="98"/>
      <c r="AJ13" s="98"/>
      <c r="AK13" s="98"/>
      <c r="AL13" s="98"/>
      <c r="AM13" s="98"/>
      <c r="AN13" s="132"/>
    </row>
    <row r="14" spans="1:40" s="6" customFormat="1" ht="12.75">
      <c r="A14" s="131" t="s">
        <v>51</v>
      </c>
      <c r="B14" s="98"/>
      <c r="C14" s="97" t="s">
        <v>576</v>
      </c>
      <c r="D14" s="97" t="s">
        <v>576</v>
      </c>
      <c r="E14" s="97" t="s">
        <v>576</v>
      </c>
      <c r="F14" s="98"/>
      <c r="G14" s="97" t="s">
        <v>576</v>
      </c>
      <c r="H14" s="98"/>
      <c r="I14" s="98"/>
      <c r="J14" s="98"/>
      <c r="K14" s="98"/>
      <c r="L14" s="97" t="s">
        <v>576</v>
      </c>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132"/>
    </row>
    <row r="15" spans="1:40" s="6" customFormat="1" ht="12.75">
      <c r="A15" s="131" t="s">
        <v>52</v>
      </c>
      <c r="B15" s="98"/>
      <c r="C15" s="97" t="s">
        <v>576</v>
      </c>
      <c r="D15" s="98"/>
      <c r="E15" s="98"/>
      <c r="F15" s="98"/>
      <c r="G15" s="98"/>
      <c r="H15" s="98"/>
      <c r="I15" s="98"/>
      <c r="J15" s="98"/>
      <c r="K15" s="98"/>
      <c r="L15" s="98"/>
      <c r="M15" s="98"/>
      <c r="N15" s="98"/>
      <c r="O15" s="98"/>
      <c r="P15" s="98"/>
      <c r="Q15" s="98"/>
      <c r="R15" s="98"/>
      <c r="S15" s="98"/>
      <c r="T15" s="98"/>
      <c r="U15" s="98"/>
      <c r="V15" s="97" t="s">
        <v>576</v>
      </c>
      <c r="W15" s="98"/>
      <c r="X15" s="98"/>
      <c r="Y15" s="98"/>
      <c r="Z15" s="98"/>
      <c r="AA15" s="98"/>
      <c r="AB15" s="98"/>
      <c r="AC15" s="98"/>
      <c r="AD15" s="98"/>
      <c r="AE15" s="98"/>
      <c r="AF15" s="98"/>
      <c r="AG15" s="98"/>
      <c r="AH15" s="98"/>
      <c r="AI15" s="98"/>
      <c r="AJ15" s="98"/>
      <c r="AK15" s="98"/>
      <c r="AL15" s="98"/>
      <c r="AM15" s="98"/>
      <c r="AN15" s="132"/>
    </row>
    <row r="16" spans="1:40" s="6" customFormat="1" ht="12.75">
      <c r="A16" s="131" t="s">
        <v>100</v>
      </c>
      <c r="B16" s="98"/>
      <c r="C16" s="98"/>
      <c r="D16" s="98"/>
      <c r="E16" s="98"/>
      <c r="F16" s="98"/>
      <c r="G16" s="98"/>
      <c r="H16" s="98"/>
      <c r="I16" s="98"/>
      <c r="J16" s="98"/>
      <c r="K16" s="98"/>
      <c r="L16" s="98"/>
      <c r="M16" s="98"/>
      <c r="N16" s="97" t="s">
        <v>576</v>
      </c>
      <c r="O16" s="98"/>
      <c r="P16" s="98"/>
      <c r="Q16" s="98"/>
      <c r="R16" s="98"/>
      <c r="S16" s="98"/>
      <c r="T16" s="98"/>
      <c r="U16" s="98"/>
      <c r="V16" s="97" t="s">
        <v>576</v>
      </c>
      <c r="W16" s="98"/>
      <c r="X16" s="98"/>
      <c r="Y16" s="98"/>
      <c r="Z16" s="98"/>
      <c r="AA16" s="98"/>
      <c r="AB16" s="98"/>
      <c r="AC16" s="98"/>
      <c r="AD16" s="98"/>
      <c r="AE16" s="98"/>
      <c r="AF16" s="98"/>
      <c r="AG16" s="98"/>
      <c r="AH16" s="98"/>
      <c r="AI16" s="98"/>
      <c r="AJ16" s="98"/>
      <c r="AK16" s="98"/>
      <c r="AL16" s="98"/>
      <c r="AM16" s="98"/>
      <c r="AN16" s="132"/>
    </row>
    <row r="17" spans="1:40" s="6" customFormat="1" ht="12.75">
      <c r="A17" s="131" t="s">
        <v>217</v>
      </c>
      <c r="B17" s="97" t="s">
        <v>576</v>
      </c>
      <c r="C17" s="98"/>
      <c r="D17" s="97" t="s">
        <v>576</v>
      </c>
      <c r="E17" s="97" t="s">
        <v>576</v>
      </c>
      <c r="F17" s="98"/>
      <c r="G17" s="97" t="s">
        <v>576</v>
      </c>
      <c r="H17" s="97" t="s">
        <v>576</v>
      </c>
      <c r="I17" s="98"/>
      <c r="J17" s="98"/>
      <c r="K17" s="97" t="s">
        <v>576</v>
      </c>
      <c r="L17" s="97" t="s">
        <v>576</v>
      </c>
      <c r="M17" s="98"/>
      <c r="N17" s="97" t="s">
        <v>576</v>
      </c>
      <c r="O17" s="98"/>
      <c r="P17" s="98"/>
      <c r="Q17" s="98"/>
      <c r="R17" s="97" t="s">
        <v>576</v>
      </c>
      <c r="S17" s="98"/>
      <c r="T17" s="98"/>
      <c r="U17" s="98"/>
      <c r="V17" s="97" t="s">
        <v>576</v>
      </c>
      <c r="W17" s="97" t="s">
        <v>576</v>
      </c>
      <c r="X17" s="98"/>
      <c r="Y17" s="98"/>
      <c r="Z17" s="98"/>
      <c r="AA17" s="98"/>
      <c r="AB17" s="98"/>
      <c r="AC17" s="98"/>
      <c r="AD17" s="98"/>
      <c r="AE17" s="98"/>
      <c r="AF17" s="98"/>
      <c r="AG17" s="98"/>
      <c r="AH17" s="98"/>
      <c r="AI17" s="98"/>
      <c r="AJ17" s="98"/>
      <c r="AK17" s="98"/>
      <c r="AL17" s="98"/>
      <c r="AM17" s="98"/>
      <c r="AN17" s="132"/>
    </row>
    <row r="18" spans="1:40" s="6" customFormat="1" ht="12.75">
      <c r="A18" s="131" t="s">
        <v>531</v>
      </c>
      <c r="B18" s="98"/>
      <c r="C18" s="97" t="s">
        <v>576</v>
      </c>
      <c r="D18" s="97" t="s">
        <v>576</v>
      </c>
      <c r="E18" s="97" t="s">
        <v>576</v>
      </c>
      <c r="F18" s="97" t="s">
        <v>576</v>
      </c>
      <c r="G18" s="97" t="s">
        <v>576</v>
      </c>
      <c r="H18" s="97" t="s">
        <v>576</v>
      </c>
      <c r="I18" s="98"/>
      <c r="J18" s="98"/>
      <c r="K18" s="98"/>
      <c r="L18" s="97" t="s">
        <v>576</v>
      </c>
      <c r="M18" s="98"/>
      <c r="N18" s="97" t="s">
        <v>576</v>
      </c>
      <c r="O18" s="98"/>
      <c r="P18" s="98"/>
      <c r="Q18" s="98"/>
      <c r="R18" s="98"/>
      <c r="S18" s="98"/>
      <c r="T18" s="98"/>
      <c r="U18" s="98"/>
      <c r="V18" s="97" t="s">
        <v>576</v>
      </c>
      <c r="W18" s="98"/>
      <c r="X18" s="98"/>
      <c r="Y18" s="98"/>
      <c r="Z18" s="98"/>
      <c r="AA18" s="98"/>
      <c r="AB18" s="98"/>
      <c r="AC18" s="98"/>
      <c r="AD18" s="98"/>
      <c r="AE18" s="98"/>
      <c r="AF18" s="98"/>
      <c r="AG18" s="98"/>
      <c r="AH18" s="98"/>
      <c r="AI18" s="98"/>
      <c r="AJ18" s="98"/>
      <c r="AK18" s="98"/>
      <c r="AL18" s="98"/>
      <c r="AM18" s="98"/>
      <c r="AN18" s="132"/>
    </row>
    <row r="19" spans="1:40" s="6" customFormat="1" ht="12.75">
      <c r="A19" s="131" t="s">
        <v>81</v>
      </c>
      <c r="B19" s="98"/>
      <c r="C19" s="98"/>
      <c r="D19" s="98"/>
      <c r="E19" s="98"/>
      <c r="F19" s="98"/>
      <c r="G19" s="98"/>
      <c r="H19" s="98"/>
      <c r="I19" s="98"/>
      <c r="J19" s="98"/>
      <c r="K19" s="98"/>
      <c r="L19" s="98"/>
      <c r="M19" s="98"/>
      <c r="N19" s="98"/>
      <c r="O19" s="98"/>
      <c r="P19" s="97" t="s">
        <v>576</v>
      </c>
      <c r="Q19" s="98"/>
      <c r="R19" s="98"/>
      <c r="S19" s="98"/>
      <c r="T19" s="98"/>
      <c r="U19" s="98"/>
      <c r="V19" s="98"/>
      <c r="W19" s="98"/>
      <c r="X19" s="98"/>
      <c r="Y19" s="98"/>
      <c r="Z19" s="98"/>
      <c r="AA19" s="98"/>
      <c r="AB19" s="98"/>
      <c r="AC19" s="98"/>
      <c r="AD19" s="98"/>
      <c r="AE19" s="98"/>
      <c r="AF19" s="98"/>
      <c r="AG19" s="98"/>
      <c r="AH19" s="98"/>
      <c r="AI19" s="98"/>
      <c r="AJ19" s="98"/>
      <c r="AK19" s="98"/>
      <c r="AL19" s="98"/>
      <c r="AM19" s="98"/>
      <c r="AN19" s="132"/>
    </row>
    <row r="20" spans="1:40" s="6" customFormat="1" ht="12.75">
      <c r="A20" s="131" t="s">
        <v>53</v>
      </c>
      <c r="B20" s="98"/>
      <c r="C20" s="97" t="s">
        <v>576</v>
      </c>
      <c r="D20" s="98"/>
      <c r="E20" s="98"/>
      <c r="F20" s="98"/>
      <c r="G20" s="98"/>
      <c r="H20" s="97" t="s">
        <v>576</v>
      </c>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132"/>
    </row>
    <row r="21" spans="1:40" s="6" customFormat="1" ht="12.75">
      <c r="A21" s="131" t="s">
        <v>109</v>
      </c>
      <c r="B21" s="98"/>
      <c r="C21" s="98"/>
      <c r="D21" s="98"/>
      <c r="E21" s="98"/>
      <c r="F21" s="98"/>
      <c r="G21" s="98"/>
      <c r="H21" s="98"/>
      <c r="I21" s="98"/>
      <c r="J21" s="98"/>
      <c r="K21" s="98"/>
      <c r="L21" s="98"/>
      <c r="M21" s="98"/>
      <c r="N21" s="98"/>
      <c r="O21" s="98"/>
      <c r="P21" s="98"/>
      <c r="Q21" s="98"/>
      <c r="R21" s="98"/>
      <c r="S21" s="98"/>
      <c r="T21" s="98"/>
      <c r="U21" s="98"/>
      <c r="V21" s="98"/>
      <c r="W21" s="97" t="s">
        <v>576</v>
      </c>
      <c r="X21" s="98"/>
      <c r="Y21" s="98"/>
      <c r="Z21" s="98"/>
      <c r="AA21" s="98"/>
      <c r="AB21" s="98"/>
      <c r="AC21" s="98"/>
      <c r="AD21" s="98"/>
      <c r="AE21" s="98"/>
      <c r="AF21" s="98"/>
      <c r="AG21" s="98"/>
      <c r="AH21" s="98"/>
      <c r="AI21" s="98"/>
      <c r="AJ21" s="98"/>
      <c r="AK21" s="98"/>
      <c r="AL21" s="98"/>
      <c r="AM21" s="98"/>
      <c r="AN21" s="132"/>
    </row>
    <row r="22" spans="1:40" s="6" customFormat="1" ht="12.75">
      <c r="A22" s="131" t="s">
        <v>54</v>
      </c>
      <c r="B22" s="98"/>
      <c r="C22" s="97" t="s">
        <v>576</v>
      </c>
      <c r="D22" s="97" t="s">
        <v>576</v>
      </c>
      <c r="E22" s="97" t="s">
        <v>576</v>
      </c>
      <c r="F22" s="98"/>
      <c r="G22" s="97" t="s">
        <v>576</v>
      </c>
      <c r="H22" s="97" t="s">
        <v>576</v>
      </c>
      <c r="I22" s="97" t="s">
        <v>576</v>
      </c>
      <c r="J22" s="98"/>
      <c r="K22" s="98"/>
      <c r="L22" s="97" t="s">
        <v>576</v>
      </c>
      <c r="M22" s="97" t="s">
        <v>576</v>
      </c>
      <c r="N22" s="98"/>
      <c r="O22" s="97" t="s">
        <v>576</v>
      </c>
      <c r="P22" s="98"/>
      <c r="Q22" s="98"/>
      <c r="R22" s="98"/>
      <c r="S22" s="98"/>
      <c r="T22" s="97" t="s">
        <v>576</v>
      </c>
      <c r="U22" s="98"/>
      <c r="V22" s="98"/>
      <c r="W22" s="98"/>
      <c r="X22" s="98"/>
      <c r="Y22" s="98"/>
      <c r="Z22" s="98"/>
      <c r="AA22" s="98"/>
      <c r="AB22" s="98"/>
      <c r="AC22" s="98"/>
      <c r="AD22" s="98"/>
      <c r="AE22" s="98"/>
      <c r="AF22" s="98"/>
      <c r="AG22" s="98"/>
      <c r="AH22" s="98"/>
      <c r="AI22" s="98"/>
      <c r="AJ22" s="98"/>
      <c r="AK22" s="98"/>
      <c r="AL22" s="98"/>
      <c r="AM22" s="98"/>
      <c r="AN22" s="132"/>
    </row>
    <row r="23" spans="1:40" s="6" customFormat="1" ht="12.75">
      <c r="A23" s="131" t="s">
        <v>70</v>
      </c>
      <c r="B23" s="97" t="s">
        <v>576</v>
      </c>
      <c r="C23" s="98"/>
      <c r="D23" s="97" t="s">
        <v>576</v>
      </c>
      <c r="E23" s="98"/>
      <c r="F23" s="98"/>
      <c r="G23" s="98"/>
      <c r="H23" s="97" t="s">
        <v>576</v>
      </c>
      <c r="I23" s="98"/>
      <c r="J23" s="98"/>
      <c r="K23" s="97" t="s">
        <v>576</v>
      </c>
      <c r="L23" s="98"/>
      <c r="M23" s="98"/>
      <c r="N23" s="98"/>
      <c r="O23" s="98"/>
      <c r="P23" s="97" t="s">
        <v>576</v>
      </c>
      <c r="Q23" s="98"/>
      <c r="R23" s="98"/>
      <c r="S23" s="97" t="s">
        <v>576</v>
      </c>
      <c r="T23" s="98"/>
      <c r="U23" s="97" t="s">
        <v>576</v>
      </c>
      <c r="V23" s="98"/>
      <c r="W23" s="98"/>
      <c r="X23" s="98"/>
      <c r="Y23" s="98"/>
      <c r="Z23" s="98"/>
      <c r="AA23" s="98"/>
      <c r="AB23" s="98"/>
      <c r="AC23" s="98"/>
      <c r="AD23" s="98"/>
      <c r="AE23" s="98"/>
      <c r="AF23" s="98"/>
      <c r="AG23" s="98"/>
      <c r="AH23" s="98"/>
      <c r="AI23" s="98"/>
      <c r="AJ23" s="98"/>
      <c r="AK23" s="98"/>
      <c r="AL23" s="98"/>
      <c r="AM23" s="98"/>
      <c r="AN23" s="132"/>
    </row>
    <row r="24" spans="1:40" s="6" customFormat="1" ht="12.75">
      <c r="A24" s="131" t="s">
        <v>110</v>
      </c>
      <c r="B24" s="98"/>
      <c r="C24" s="98"/>
      <c r="D24" s="98"/>
      <c r="E24" s="98"/>
      <c r="F24" s="98"/>
      <c r="G24" s="98"/>
      <c r="H24" s="98"/>
      <c r="I24" s="98"/>
      <c r="J24" s="98"/>
      <c r="K24" s="98"/>
      <c r="L24" s="98"/>
      <c r="M24" s="98"/>
      <c r="N24" s="98"/>
      <c r="O24" s="98"/>
      <c r="P24" s="98"/>
      <c r="Q24" s="98"/>
      <c r="R24" s="98"/>
      <c r="S24" s="98"/>
      <c r="T24" s="98"/>
      <c r="U24" s="98"/>
      <c r="V24" s="98"/>
      <c r="W24" s="97" t="s">
        <v>576</v>
      </c>
      <c r="X24" s="98"/>
      <c r="Y24" s="98"/>
      <c r="Z24" s="98"/>
      <c r="AA24" s="98"/>
      <c r="AB24" s="98"/>
      <c r="AC24" s="98"/>
      <c r="AD24" s="98"/>
      <c r="AE24" s="98"/>
      <c r="AF24" s="98"/>
      <c r="AG24" s="98"/>
      <c r="AH24" s="98"/>
      <c r="AI24" s="98"/>
      <c r="AJ24" s="98"/>
      <c r="AK24" s="98"/>
      <c r="AL24" s="98"/>
      <c r="AM24" s="98"/>
      <c r="AN24" s="132"/>
    </row>
    <row r="25" spans="1:40" s="6" customFormat="1" ht="12.75">
      <c r="A25" s="131" t="s">
        <v>82</v>
      </c>
      <c r="B25" s="98"/>
      <c r="C25" s="98"/>
      <c r="D25" s="98"/>
      <c r="E25" s="98"/>
      <c r="F25" s="98"/>
      <c r="G25" s="98"/>
      <c r="H25" s="98"/>
      <c r="I25" s="98"/>
      <c r="J25" s="98"/>
      <c r="K25" s="98"/>
      <c r="L25" s="98"/>
      <c r="M25" s="98"/>
      <c r="N25" s="98"/>
      <c r="O25" s="98"/>
      <c r="P25" s="98"/>
      <c r="Q25" s="98"/>
      <c r="R25" s="98"/>
      <c r="S25" s="97" t="s">
        <v>576</v>
      </c>
      <c r="T25" s="98"/>
      <c r="U25" s="98"/>
      <c r="V25" s="98"/>
      <c r="W25" s="97" t="s">
        <v>576</v>
      </c>
      <c r="X25" s="98"/>
      <c r="Y25" s="98"/>
      <c r="Z25" s="98"/>
      <c r="AA25" s="98"/>
      <c r="AB25" s="98"/>
      <c r="AC25" s="98"/>
      <c r="AD25" s="98"/>
      <c r="AE25" s="98"/>
      <c r="AF25" s="98"/>
      <c r="AG25" s="98"/>
      <c r="AH25" s="98"/>
      <c r="AI25" s="98"/>
      <c r="AJ25" s="98"/>
      <c r="AK25" s="98"/>
      <c r="AL25" s="98"/>
      <c r="AM25" s="98"/>
      <c r="AN25" s="132"/>
    </row>
    <row r="26" spans="1:40" s="6" customFormat="1" ht="12.75">
      <c r="A26" s="131" t="s">
        <v>80</v>
      </c>
      <c r="B26" s="98"/>
      <c r="C26" s="98"/>
      <c r="D26" s="98"/>
      <c r="E26" s="98"/>
      <c r="F26" s="98"/>
      <c r="G26" s="98"/>
      <c r="H26" s="98"/>
      <c r="I26" s="98"/>
      <c r="J26" s="98"/>
      <c r="K26" s="97" t="s">
        <v>576</v>
      </c>
      <c r="L26" s="98"/>
      <c r="M26" s="98"/>
      <c r="N26" s="97" t="s">
        <v>576</v>
      </c>
      <c r="O26" s="98"/>
      <c r="P26" s="98"/>
      <c r="Q26" s="98"/>
      <c r="R26" s="97" t="s">
        <v>576</v>
      </c>
      <c r="S26" s="98"/>
      <c r="T26" s="98"/>
      <c r="U26" s="97" t="s">
        <v>576</v>
      </c>
      <c r="V26" s="98"/>
      <c r="W26" s="98"/>
      <c r="X26" s="98"/>
      <c r="Y26" s="98"/>
      <c r="Z26" s="98"/>
      <c r="AA26" s="98"/>
      <c r="AB26" s="98"/>
      <c r="AC26" s="98"/>
      <c r="AD26" s="98"/>
      <c r="AE26" s="98"/>
      <c r="AF26" s="98"/>
      <c r="AG26" s="98"/>
      <c r="AH26" s="98"/>
      <c r="AI26" s="98"/>
      <c r="AJ26" s="98"/>
      <c r="AK26" s="98"/>
      <c r="AL26" s="98"/>
      <c r="AM26" s="98"/>
      <c r="AN26" s="132"/>
    </row>
    <row r="27" spans="1:40" s="6" customFormat="1" ht="12.75">
      <c r="A27" s="131" t="s">
        <v>101</v>
      </c>
      <c r="B27" s="98"/>
      <c r="C27" s="98"/>
      <c r="D27" s="98"/>
      <c r="E27" s="98"/>
      <c r="F27" s="98"/>
      <c r="G27" s="98"/>
      <c r="H27" s="98"/>
      <c r="I27" s="98"/>
      <c r="J27" s="98"/>
      <c r="K27" s="98"/>
      <c r="L27" s="98"/>
      <c r="M27" s="98"/>
      <c r="N27" s="97" t="s">
        <v>576</v>
      </c>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132"/>
    </row>
    <row r="28" spans="1:40" s="6" customFormat="1" ht="12.75">
      <c r="A28" s="131" t="s">
        <v>105</v>
      </c>
      <c r="B28" s="98"/>
      <c r="C28" s="98"/>
      <c r="D28" s="98"/>
      <c r="E28" s="98"/>
      <c r="F28" s="98"/>
      <c r="G28" s="98"/>
      <c r="H28" s="98"/>
      <c r="I28" s="98"/>
      <c r="J28" s="98"/>
      <c r="K28" s="98"/>
      <c r="L28" s="98"/>
      <c r="M28" s="98"/>
      <c r="N28" s="98"/>
      <c r="O28" s="98"/>
      <c r="P28" s="98"/>
      <c r="Q28" s="98"/>
      <c r="R28" s="97" t="s">
        <v>576</v>
      </c>
      <c r="S28" s="98"/>
      <c r="T28" s="98"/>
      <c r="U28" s="98"/>
      <c r="V28" s="98"/>
      <c r="W28" s="98"/>
      <c r="X28" s="98"/>
      <c r="Y28" s="98"/>
      <c r="Z28" s="98"/>
      <c r="AA28" s="98"/>
      <c r="AB28" s="98"/>
      <c r="AC28" s="98"/>
      <c r="AD28" s="98"/>
      <c r="AE28" s="98"/>
      <c r="AF28" s="98"/>
      <c r="AG28" s="98"/>
      <c r="AH28" s="98"/>
      <c r="AI28" s="98"/>
      <c r="AJ28" s="98"/>
      <c r="AK28" s="98"/>
      <c r="AL28" s="98"/>
      <c r="AM28" s="98"/>
      <c r="AN28" s="132"/>
    </row>
    <row r="29" spans="1:40" s="6" customFormat="1" ht="12.75">
      <c r="A29" s="131" t="s">
        <v>83</v>
      </c>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132"/>
    </row>
    <row r="30" spans="1:40" s="6" customFormat="1" ht="12.75">
      <c r="A30" s="131" t="s">
        <v>112</v>
      </c>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132"/>
    </row>
    <row r="31" spans="1:40" s="6" customFormat="1" ht="12.75">
      <c r="A31" s="131" t="s">
        <v>55</v>
      </c>
      <c r="B31" s="97" t="s">
        <v>576</v>
      </c>
      <c r="C31" s="97" t="s">
        <v>576</v>
      </c>
      <c r="D31" s="97" t="s">
        <v>576</v>
      </c>
      <c r="E31" s="98"/>
      <c r="F31" s="98"/>
      <c r="G31" s="98"/>
      <c r="H31" s="98"/>
      <c r="I31" s="98"/>
      <c r="J31" s="98"/>
      <c r="K31" s="98"/>
      <c r="L31" s="98"/>
      <c r="M31" s="98"/>
      <c r="N31" s="97" t="s">
        <v>576</v>
      </c>
      <c r="O31" s="98"/>
      <c r="P31" s="98"/>
      <c r="Q31" s="98"/>
      <c r="R31" s="98"/>
      <c r="S31" s="98"/>
      <c r="T31" s="98"/>
      <c r="U31" s="97" t="s">
        <v>576</v>
      </c>
      <c r="V31" s="98"/>
      <c r="W31" s="98"/>
      <c r="X31" s="98"/>
      <c r="Y31" s="98"/>
      <c r="Z31" s="98"/>
      <c r="AA31" s="98"/>
      <c r="AB31" s="98"/>
      <c r="AC31" s="98"/>
      <c r="AD31" s="98"/>
      <c r="AE31" s="98"/>
      <c r="AF31" s="98"/>
      <c r="AG31" s="98"/>
      <c r="AH31" s="98"/>
      <c r="AI31" s="98"/>
      <c r="AJ31" s="98"/>
      <c r="AK31" s="98"/>
      <c r="AL31" s="98"/>
      <c r="AM31" s="98"/>
      <c r="AN31" s="132"/>
    </row>
    <row r="32" spans="1:40" s="6" customFormat="1" ht="12.75">
      <c r="A32" s="131" t="s">
        <v>56</v>
      </c>
      <c r="B32" s="98"/>
      <c r="C32" s="97" t="s">
        <v>576</v>
      </c>
      <c r="D32" s="97" t="s">
        <v>576</v>
      </c>
      <c r="E32" s="98"/>
      <c r="F32" s="98"/>
      <c r="G32" s="97" t="s">
        <v>576</v>
      </c>
      <c r="H32" s="97" t="s">
        <v>576</v>
      </c>
      <c r="I32" s="98"/>
      <c r="J32" s="98"/>
      <c r="K32" s="98"/>
      <c r="L32" s="97" t="s">
        <v>576</v>
      </c>
      <c r="M32" s="98"/>
      <c r="N32" s="98"/>
      <c r="O32" s="98"/>
      <c r="P32" s="97" t="s">
        <v>576</v>
      </c>
      <c r="Q32" s="98"/>
      <c r="R32" s="98"/>
      <c r="S32" s="98"/>
      <c r="T32" s="98"/>
      <c r="U32" s="98"/>
      <c r="V32" s="97" t="s">
        <v>576</v>
      </c>
      <c r="W32" s="98"/>
      <c r="X32" s="98"/>
      <c r="Y32" s="98"/>
      <c r="Z32" s="98"/>
      <c r="AA32" s="98"/>
      <c r="AB32" s="98"/>
      <c r="AC32" s="98"/>
      <c r="AD32" s="98"/>
      <c r="AE32" s="98"/>
      <c r="AF32" s="98"/>
      <c r="AG32" s="98"/>
      <c r="AH32" s="98"/>
      <c r="AI32" s="98"/>
      <c r="AJ32" s="98"/>
      <c r="AK32" s="98"/>
      <c r="AL32" s="98"/>
      <c r="AM32" s="98"/>
      <c r="AN32" s="132"/>
    </row>
    <row r="33" spans="1:40" s="6" customFormat="1" ht="12.75">
      <c r="A33" s="131" t="s">
        <v>57</v>
      </c>
      <c r="B33" s="98"/>
      <c r="C33" s="97" t="s">
        <v>576</v>
      </c>
      <c r="D33" s="97" t="s">
        <v>576</v>
      </c>
      <c r="E33" s="97" t="s">
        <v>576</v>
      </c>
      <c r="F33" s="97" t="s">
        <v>576</v>
      </c>
      <c r="G33" s="97" t="s">
        <v>576</v>
      </c>
      <c r="H33" s="97" t="s">
        <v>576</v>
      </c>
      <c r="I33" s="97" t="s">
        <v>576</v>
      </c>
      <c r="J33" s="97" t="s">
        <v>576</v>
      </c>
      <c r="K33" s="98"/>
      <c r="L33" s="97" t="s">
        <v>576</v>
      </c>
      <c r="M33" s="97" t="s">
        <v>576</v>
      </c>
      <c r="N33" s="98"/>
      <c r="O33" s="97" t="s">
        <v>576</v>
      </c>
      <c r="P33" s="98"/>
      <c r="Q33" s="97" t="s">
        <v>576</v>
      </c>
      <c r="R33" s="98"/>
      <c r="S33" s="98"/>
      <c r="T33" s="97" t="s">
        <v>576</v>
      </c>
      <c r="U33" s="97" t="s">
        <v>576</v>
      </c>
      <c r="V33" s="97" t="s">
        <v>576</v>
      </c>
      <c r="W33" s="98"/>
      <c r="X33" s="98"/>
      <c r="Y33" s="98"/>
      <c r="Z33" s="98"/>
      <c r="AA33" s="98"/>
      <c r="AB33" s="98"/>
      <c r="AC33" s="98"/>
      <c r="AD33" s="98"/>
      <c r="AE33" s="98"/>
      <c r="AF33" s="98"/>
      <c r="AG33" s="98"/>
      <c r="AH33" s="98"/>
      <c r="AI33" s="98"/>
      <c r="AJ33" s="98"/>
      <c r="AK33" s="98"/>
      <c r="AL33" s="98"/>
      <c r="AM33" s="98"/>
      <c r="AN33" s="132"/>
    </row>
    <row r="34" spans="1:40" s="6" customFormat="1" ht="12.75">
      <c r="A34" s="131" t="s">
        <v>71</v>
      </c>
      <c r="B34" s="97" t="s">
        <v>576</v>
      </c>
      <c r="C34" s="98"/>
      <c r="D34" s="98"/>
      <c r="E34" s="98"/>
      <c r="F34" s="98"/>
      <c r="G34" s="98"/>
      <c r="H34" s="98"/>
      <c r="I34" s="97" t="s">
        <v>576</v>
      </c>
      <c r="J34" s="97" t="s">
        <v>576</v>
      </c>
      <c r="K34" s="98"/>
      <c r="L34" s="98"/>
      <c r="M34" s="98"/>
      <c r="N34" s="98"/>
      <c r="O34" s="98"/>
      <c r="P34" s="97" t="s">
        <v>576</v>
      </c>
      <c r="Q34" s="97" t="s">
        <v>576</v>
      </c>
      <c r="R34" s="98"/>
      <c r="S34" s="98"/>
      <c r="T34" s="98"/>
      <c r="U34" s="97" t="s">
        <v>576</v>
      </c>
      <c r="V34" s="98"/>
      <c r="W34" s="98"/>
      <c r="X34" s="98"/>
      <c r="Y34" s="98"/>
      <c r="Z34" s="98"/>
      <c r="AA34" s="98"/>
      <c r="AB34" s="98"/>
      <c r="AC34" s="98"/>
      <c r="AD34" s="98"/>
      <c r="AE34" s="98"/>
      <c r="AF34" s="98"/>
      <c r="AG34" s="98"/>
      <c r="AH34" s="98"/>
      <c r="AI34" s="98"/>
      <c r="AJ34" s="98"/>
      <c r="AK34" s="98"/>
      <c r="AL34" s="98"/>
      <c r="AM34" s="98"/>
      <c r="AN34" s="132"/>
    </row>
    <row r="35" spans="1:40" s="6" customFormat="1" ht="12.75">
      <c r="A35" s="131" t="s">
        <v>106</v>
      </c>
      <c r="B35" s="98"/>
      <c r="C35" s="98"/>
      <c r="D35" s="98"/>
      <c r="E35" s="97" t="s">
        <v>576</v>
      </c>
      <c r="F35" s="98"/>
      <c r="G35" s="98"/>
      <c r="H35" s="98"/>
      <c r="I35" s="98"/>
      <c r="J35" s="98"/>
      <c r="K35" s="98"/>
      <c r="L35" s="98"/>
      <c r="M35" s="98"/>
      <c r="N35" s="98"/>
      <c r="O35" s="98"/>
      <c r="P35" s="98"/>
      <c r="Q35" s="98"/>
      <c r="R35" s="98"/>
      <c r="S35" s="98"/>
      <c r="T35" s="98"/>
      <c r="U35" s="98"/>
      <c r="V35" s="97" t="s">
        <v>576</v>
      </c>
      <c r="W35" s="98"/>
      <c r="X35" s="98"/>
      <c r="Y35" s="98"/>
      <c r="Z35" s="98"/>
      <c r="AA35" s="98"/>
      <c r="AB35" s="98"/>
      <c r="AC35" s="98"/>
      <c r="AD35" s="98"/>
      <c r="AE35" s="98"/>
      <c r="AF35" s="98"/>
      <c r="AG35" s="98"/>
      <c r="AH35" s="98"/>
      <c r="AI35" s="98"/>
      <c r="AJ35" s="98"/>
      <c r="AK35" s="98"/>
      <c r="AL35" s="98"/>
      <c r="AM35" s="98"/>
      <c r="AN35" s="132"/>
    </row>
    <row r="36" spans="1:40" s="6" customFormat="1" ht="12.75">
      <c r="A36" s="131" t="s">
        <v>91</v>
      </c>
      <c r="B36" s="98"/>
      <c r="C36" s="98"/>
      <c r="D36" s="97" t="s">
        <v>576</v>
      </c>
      <c r="E36" s="98"/>
      <c r="F36" s="98"/>
      <c r="G36" s="98"/>
      <c r="H36" s="98"/>
      <c r="I36" s="98"/>
      <c r="J36" s="98"/>
      <c r="K36" s="98"/>
      <c r="L36" s="97" t="s">
        <v>576</v>
      </c>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132"/>
    </row>
    <row r="37" spans="1:40" s="6" customFormat="1" ht="12.75">
      <c r="A37" s="131" t="s">
        <v>111</v>
      </c>
      <c r="B37" s="98"/>
      <c r="C37" s="98"/>
      <c r="D37" s="98"/>
      <c r="E37" s="98"/>
      <c r="F37" s="98"/>
      <c r="G37" s="98"/>
      <c r="H37" s="98"/>
      <c r="I37" s="98"/>
      <c r="J37" s="98"/>
      <c r="K37" s="98"/>
      <c r="L37" s="98"/>
      <c r="M37" s="98"/>
      <c r="N37" s="98"/>
      <c r="O37" s="98"/>
      <c r="P37" s="98"/>
      <c r="Q37" s="98"/>
      <c r="R37" s="98"/>
      <c r="S37" s="98"/>
      <c r="T37" s="98"/>
      <c r="U37" s="98"/>
      <c r="V37" s="98"/>
      <c r="W37" s="97" t="s">
        <v>576</v>
      </c>
      <c r="X37" s="98"/>
      <c r="Y37" s="98"/>
      <c r="Z37" s="98"/>
      <c r="AA37" s="98"/>
      <c r="AB37" s="98"/>
      <c r="AC37" s="98"/>
      <c r="AD37" s="98"/>
      <c r="AE37" s="98"/>
      <c r="AF37" s="98"/>
      <c r="AG37" s="98"/>
      <c r="AH37" s="98"/>
      <c r="AI37" s="98"/>
      <c r="AJ37" s="98"/>
      <c r="AK37" s="98"/>
      <c r="AL37" s="98"/>
      <c r="AM37" s="98"/>
      <c r="AN37" s="132"/>
    </row>
    <row r="38" spans="1:40" s="6" customFormat="1" ht="12.75">
      <c r="A38" s="131" t="s">
        <v>72</v>
      </c>
      <c r="B38" s="97" t="s">
        <v>576</v>
      </c>
      <c r="C38" s="98"/>
      <c r="D38" s="98"/>
      <c r="E38" s="97" t="s">
        <v>576</v>
      </c>
      <c r="F38" s="98"/>
      <c r="G38" s="98"/>
      <c r="H38" s="98"/>
      <c r="I38" s="98"/>
      <c r="J38" s="98"/>
      <c r="K38" s="98"/>
      <c r="L38" s="98"/>
      <c r="M38" s="98"/>
      <c r="N38" s="98"/>
      <c r="O38" s="98"/>
      <c r="P38" s="98"/>
      <c r="Q38" s="98"/>
      <c r="R38" s="98"/>
      <c r="S38" s="98"/>
      <c r="T38" s="98"/>
      <c r="U38" s="97" t="s">
        <v>576</v>
      </c>
      <c r="V38" s="98"/>
      <c r="W38" s="98"/>
      <c r="X38" s="98"/>
      <c r="Y38" s="98"/>
      <c r="Z38" s="98"/>
      <c r="AA38" s="98"/>
      <c r="AB38" s="98"/>
      <c r="AC38" s="98"/>
      <c r="AD38" s="98"/>
      <c r="AE38" s="98"/>
      <c r="AF38" s="98"/>
      <c r="AG38" s="98"/>
      <c r="AH38" s="98"/>
      <c r="AI38" s="98"/>
      <c r="AJ38" s="98"/>
      <c r="AK38" s="98"/>
      <c r="AL38" s="98"/>
      <c r="AM38" s="98"/>
      <c r="AN38" s="132"/>
    </row>
    <row r="39" spans="1:40" s="6" customFormat="1" ht="12.75">
      <c r="A39" s="131" t="s">
        <v>78</v>
      </c>
      <c r="B39" s="98"/>
      <c r="C39" s="98"/>
      <c r="D39" s="98"/>
      <c r="E39" s="98"/>
      <c r="F39" s="98"/>
      <c r="G39" s="98"/>
      <c r="H39" s="97" t="s">
        <v>576</v>
      </c>
      <c r="I39" s="98"/>
      <c r="J39" s="98"/>
      <c r="K39" s="98"/>
      <c r="L39" s="98"/>
      <c r="M39" s="98"/>
      <c r="N39" s="98"/>
      <c r="O39" s="98"/>
      <c r="P39" s="97" t="s">
        <v>576</v>
      </c>
      <c r="Q39" s="98"/>
      <c r="R39" s="98"/>
      <c r="S39" s="98"/>
      <c r="T39" s="98"/>
      <c r="U39" s="98"/>
      <c r="V39" s="98"/>
      <c r="W39" s="98"/>
      <c r="X39" s="98"/>
      <c r="Y39" s="98"/>
      <c r="Z39" s="98"/>
      <c r="AA39" s="98"/>
      <c r="AB39" s="98"/>
      <c r="AC39" s="98"/>
      <c r="AD39" s="98"/>
      <c r="AE39" s="98"/>
      <c r="AF39" s="98"/>
      <c r="AG39" s="98"/>
      <c r="AH39" s="98"/>
      <c r="AI39" s="98"/>
      <c r="AJ39" s="98"/>
      <c r="AK39" s="98"/>
      <c r="AL39" s="98"/>
      <c r="AM39" s="98"/>
      <c r="AN39" s="132"/>
    </row>
    <row r="40" spans="1:40" s="6" customFormat="1" ht="12.75">
      <c r="A40" s="131" t="s">
        <v>58</v>
      </c>
      <c r="B40" s="98"/>
      <c r="C40" s="97" t="s">
        <v>576</v>
      </c>
      <c r="D40" s="97" t="s">
        <v>576</v>
      </c>
      <c r="E40" s="98"/>
      <c r="F40" s="98"/>
      <c r="G40" s="98"/>
      <c r="H40" s="97" t="s">
        <v>576</v>
      </c>
      <c r="I40" s="97" t="s">
        <v>576</v>
      </c>
      <c r="J40" s="97" t="s">
        <v>576</v>
      </c>
      <c r="K40" s="98"/>
      <c r="L40" s="97" t="s">
        <v>576</v>
      </c>
      <c r="M40" s="97" t="s">
        <v>576</v>
      </c>
      <c r="N40" s="98"/>
      <c r="O40" s="98"/>
      <c r="P40" s="97" t="s">
        <v>576</v>
      </c>
      <c r="Q40" s="97" t="s">
        <v>576</v>
      </c>
      <c r="R40" s="98"/>
      <c r="S40" s="98"/>
      <c r="T40" s="98"/>
      <c r="U40" s="98"/>
      <c r="V40" s="98"/>
      <c r="W40" s="97" t="s">
        <v>576</v>
      </c>
      <c r="X40" s="98"/>
      <c r="Y40" s="98"/>
      <c r="Z40" s="98"/>
      <c r="AA40" s="98"/>
      <c r="AB40" s="98"/>
      <c r="AC40" s="98"/>
      <c r="AD40" s="98"/>
      <c r="AE40" s="98"/>
      <c r="AF40" s="98"/>
      <c r="AG40" s="98"/>
      <c r="AH40" s="98"/>
      <c r="AI40" s="98"/>
      <c r="AJ40" s="98"/>
      <c r="AK40" s="98"/>
      <c r="AL40" s="98"/>
      <c r="AM40" s="98"/>
      <c r="AN40" s="132"/>
    </row>
    <row r="41" spans="1:40" s="6" customFormat="1" ht="12.75">
      <c r="A41" s="131" t="s">
        <v>79</v>
      </c>
      <c r="B41" s="98"/>
      <c r="C41" s="98"/>
      <c r="D41" s="98"/>
      <c r="E41" s="98"/>
      <c r="F41" s="98"/>
      <c r="G41" s="97" t="s">
        <v>576</v>
      </c>
      <c r="H41" s="97" t="s">
        <v>576</v>
      </c>
      <c r="I41" s="98"/>
      <c r="J41" s="98"/>
      <c r="K41" s="98"/>
      <c r="L41" s="98"/>
      <c r="M41" s="97" t="s">
        <v>576</v>
      </c>
      <c r="N41" s="98"/>
      <c r="O41" s="98"/>
      <c r="P41" s="97" t="s">
        <v>576</v>
      </c>
      <c r="Q41" s="97" t="s">
        <v>576</v>
      </c>
      <c r="R41" s="98"/>
      <c r="S41" s="98"/>
      <c r="T41" s="98"/>
      <c r="U41" s="98"/>
      <c r="V41" s="98"/>
      <c r="W41" s="98"/>
      <c r="X41" s="98"/>
      <c r="Y41" s="98"/>
      <c r="Z41" s="98"/>
      <c r="AA41" s="98"/>
      <c r="AB41" s="98"/>
      <c r="AC41" s="98"/>
      <c r="AD41" s="98"/>
      <c r="AE41" s="98"/>
      <c r="AF41" s="98"/>
      <c r="AG41" s="98"/>
      <c r="AH41" s="98"/>
      <c r="AI41" s="98"/>
      <c r="AJ41" s="98"/>
      <c r="AK41" s="98"/>
      <c r="AL41" s="98"/>
      <c r="AM41" s="98"/>
      <c r="AN41" s="132"/>
    </row>
    <row r="42" spans="1:40" s="6" customFormat="1" ht="12.75">
      <c r="A42" s="131" t="s">
        <v>59</v>
      </c>
      <c r="B42" s="98"/>
      <c r="C42" s="97" t="s">
        <v>576</v>
      </c>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132"/>
    </row>
    <row r="43" spans="1:40" s="6" customFormat="1" ht="12.75">
      <c r="A43" s="131" t="s">
        <v>60</v>
      </c>
      <c r="B43" s="98"/>
      <c r="C43" s="97" t="s">
        <v>576</v>
      </c>
      <c r="D43" s="97" t="s">
        <v>576</v>
      </c>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132"/>
    </row>
    <row r="44" spans="1:40" s="6" customFormat="1" ht="12.75">
      <c r="A44" s="131" t="s">
        <v>102</v>
      </c>
      <c r="B44" s="98"/>
      <c r="C44" s="98"/>
      <c r="D44" s="98"/>
      <c r="E44" s="98"/>
      <c r="F44" s="98"/>
      <c r="G44" s="98"/>
      <c r="H44" s="98"/>
      <c r="I44" s="98"/>
      <c r="J44" s="98"/>
      <c r="K44" s="98"/>
      <c r="L44" s="98"/>
      <c r="M44" s="98"/>
      <c r="N44" s="97" t="s">
        <v>576</v>
      </c>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132"/>
    </row>
    <row r="45" spans="1:40" s="6" customFormat="1" ht="12.75">
      <c r="A45" s="131" t="s">
        <v>121</v>
      </c>
      <c r="B45" s="98"/>
      <c r="C45" s="97" t="s">
        <v>576</v>
      </c>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132"/>
    </row>
    <row r="46" spans="1:40" s="6" customFormat="1" ht="12.75">
      <c r="A46" s="131" t="s">
        <v>88</v>
      </c>
      <c r="B46" s="98"/>
      <c r="C46" s="98"/>
      <c r="D46" s="97" t="s">
        <v>576</v>
      </c>
      <c r="E46" s="97" t="s">
        <v>576</v>
      </c>
      <c r="F46" s="98"/>
      <c r="G46" s="98"/>
      <c r="H46" s="98"/>
      <c r="I46" s="98"/>
      <c r="J46" s="98"/>
      <c r="K46" s="98"/>
      <c r="L46" s="98"/>
      <c r="M46" s="98"/>
      <c r="N46" s="98"/>
      <c r="O46" s="98"/>
      <c r="P46" s="98"/>
      <c r="Q46" s="98"/>
      <c r="R46" s="97" t="s">
        <v>576</v>
      </c>
      <c r="S46" s="98"/>
      <c r="T46" s="98"/>
      <c r="U46" s="98"/>
      <c r="V46" s="97" t="s">
        <v>576</v>
      </c>
      <c r="W46" s="98"/>
      <c r="X46" s="98"/>
      <c r="Y46" s="98"/>
      <c r="Z46" s="98"/>
      <c r="AA46" s="98"/>
      <c r="AB46" s="98"/>
      <c r="AC46" s="98"/>
      <c r="AD46" s="98"/>
      <c r="AE46" s="98"/>
      <c r="AF46" s="98"/>
      <c r="AG46" s="98"/>
      <c r="AH46" s="98"/>
      <c r="AI46" s="98"/>
      <c r="AJ46" s="98"/>
      <c r="AK46" s="98"/>
      <c r="AL46" s="98"/>
      <c r="AM46" s="98"/>
      <c r="AN46" s="132"/>
    </row>
    <row r="47" spans="1:40" s="6" customFormat="1" ht="12.75">
      <c r="A47" s="131" t="s">
        <v>61</v>
      </c>
      <c r="B47" s="98"/>
      <c r="C47" s="98"/>
      <c r="D47" s="97" t="s">
        <v>576</v>
      </c>
      <c r="E47" s="98"/>
      <c r="F47" s="98"/>
      <c r="G47" s="97" t="s">
        <v>576</v>
      </c>
      <c r="H47" s="98"/>
      <c r="I47" s="97" t="s">
        <v>576</v>
      </c>
      <c r="J47" s="97" t="s">
        <v>576</v>
      </c>
      <c r="K47" s="98"/>
      <c r="L47" s="97" t="s">
        <v>576</v>
      </c>
      <c r="M47" s="97" t="s">
        <v>576</v>
      </c>
      <c r="N47" s="98"/>
      <c r="O47" s="97" t="s">
        <v>576</v>
      </c>
      <c r="P47" s="97" t="s">
        <v>576</v>
      </c>
      <c r="Q47" s="97" t="s">
        <v>576</v>
      </c>
      <c r="R47" s="98"/>
      <c r="S47" s="98"/>
      <c r="T47" s="97" t="s">
        <v>576</v>
      </c>
      <c r="U47" s="98"/>
      <c r="V47" s="97" t="s">
        <v>576</v>
      </c>
      <c r="W47" s="98"/>
      <c r="X47" s="98"/>
      <c r="Y47" s="98"/>
      <c r="Z47" s="98"/>
      <c r="AA47" s="98"/>
      <c r="AB47" s="98"/>
      <c r="AC47" s="98"/>
      <c r="AD47" s="98"/>
      <c r="AE47" s="98"/>
      <c r="AF47" s="98"/>
      <c r="AG47" s="98"/>
      <c r="AH47" s="98"/>
      <c r="AI47" s="98"/>
      <c r="AJ47" s="98"/>
      <c r="AK47" s="98"/>
      <c r="AL47" s="98"/>
      <c r="AM47" s="98"/>
      <c r="AN47" s="132"/>
    </row>
    <row r="48" spans="1:40" s="6" customFormat="1" ht="12.75">
      <c r="A48" s="131" t="s">
        <v>92</v>
      </c>
      <c r="B48" s="98"/>
      <c r="C48" s="98"/>
      <c r="D48" s="97" t="s">
        <v>576</v>
      </c>
      <c r="E48" s="97" t="s">
        <v>576</v>
      </c>
      <c r="F48" s="98"/>
      <c r="G48" s="98"/>
      <c r="H48" s="98"/>
      <c r="I48" s="98"/>
      <c r="J48" s="98"/>
      <c r="K48" s="98"/>
      <c r="L48" s="98"/>
      <c r="M48" s="98"/>
      <c r="N48" s="98"/>
      <c r="O48" s="98"/>
      <c r="P48" s="98"/>
      <c r="Q48" s="98"/>
      <c r="R48" s="98"/>
      <c r="S48" s="98"/>
      <c r="T48" s="98"/>
      <c r="U48" s="98"/>
      <c r="V48" s="97" t="s">
        <v>576</v>
      </c>
      <c r="W48" s="98"/>
      <c r="X48" s="98"/>
      <c r="Y48" s="98"/>
      <c r="Z48" s="98"/>
      <c r="AA48" s="98"/>
      <c r="AB48" s="98"/>
      <c r="AC48" s="98"/>
      <c r="AD48" s="98"/>
      <c r="AE48" s="98"/>
      <c r="AF48" s="98"/>
      <c r="AG48" s="98"/>
      <c r="AH48" s="98"/>
      <c r="AI48" s="98"/>
      <c r="AJ48" s="98"/>
      <c r="AK48" s="98"/>
      <c r="AL48" s="98"/>
      <c r="AM48" s="98"/>
      <c r="AN48" s="132"/>
    </row>
    <row r="49" spans="1:40" s="6" customFormat="1" ht="12.75">
      <c r="A49" s="131" t="s">
        <v>108</v>
      </c>
      <c r="B49" s="98"/>
      <c r="C49" s="98"/>
      <c r="D49" s="98"/>
      <c r="E49" s="97" t="s">
        <v>576</v>
      </c>
      <c r="F49" s="98"/>
      <c r="G49" s="98"/>
      <c r="H49" s="98"/>
      <c r="I49" s="98"/>
      <c r="J49" s="98"/>
      <c r="K49" s="98"/>
      <c r="L49" s="98"/>
      <c r="M49" s="98"/>
      <c r="N49" s="98"/>
      <c r="O49" s="98"/>
      <c r="P49" s="98"/>
      <c r="Q49" s="98"/>
      <c r="R49" s="98"/>
      <c r="S49" s="98"/>
      <c r="T49" s="98"/>
      <c r="U49" s="98"/>
      <c r="V49" s="98"/>
      <c r="W49" s="97" t="s">
        <v>576</v>
      </c>
      <c r="X49" s="98"/>
      <c r="Y49" s="98"/>
      <c r="Z49" s="98"/>
      <c r="AA49" s="98"/>
      <c r="AB49" s="98"/>
      <c r="AC49" s="98"/>
      <c r="AD49" s="98"/>
      <c r="AE49" s="98"/>
      <c r="AF49" s="98"/>
      <c r="AG49" s="98"/>
      <c r="AH49" s="98"/>
      <c r="AI49" s="98"/>
      <c r="AJ49" s="98"/>
      <c r="AK49" s="98"/>
      <c r="AL49" s="98"/>
      <c r="AM49" s="98"/>
      <c r="AN49" s="132"/>
    </row>
    <row r="50" spans="1:40" s="6" customFormat="1" ht="12.75">
      <c r="A50" s="131" t="s">
        <v>62</v>
      </c>
      <c r="B50" s="98"/>
      <c r="C50" s="97" t="s">
        <v>576</v>
      </c>
      <c r="D50" s="97" t="s">
        <v>576</v>
      </c>
      <c r="E50" s="97" t="s">
        <v>576</v>
      </c>
      <c r="F50" s="98"/>
      <c r="G50" s="97" t="s">
        <v>576</v>
      </c>
      <c r="H50" s="98"/>
      <c r="I50" s="98"/>
      <c r="J50" s="98"/>
      <c r="K50" s="98"/>
      <c r="L50" s="97" t="s">
        <v>576</v>
      </c>
      <c r="M50" s="97" t="s">
        <v>576</v>
      </c>
      <c r="N50" s="98"/>
      <c r="O50" s="98"/>
      <c r="P50" s="98"/>
      <c r="Q50" s="98"/>
      <c r="R50" s="98"/>
      <c r="S50" s="98"/>
      <c r="T50" s="98"/>
      <c r="U50" s="98"/>
      <c r="V50" s="97" t="s">
        <v>576</v>
      </c>
      <c r="W50" s="98"/>
      <c r="X50" s="98"/>
      <c r="Y50" s="98"/>
      <c r="Z50" s="98"/>
      <c r="AA50" s="98"/>
      <c r="AB50" s="98"/>
      <c r="AC50" s="98"/>
      <c r="AD50" s="98"/>
      <c r="AE50" s="98"/>
      <c r="AF50" s="98"/>
      <c r="AG50" s="98"/>
      <c r="AH50" s="98"/>
      <c r="AI50" s="98"/>
      <c r="AJ50" s="98"/>
      <c r="AK50" s="98"/>
      <c r="AL50" s="98"/>
      <c r="AM50" s="98"/>
      <c r="AN50" s="132"/>
    </row>
    <row r="51" spans="1:40" s="6" customFormat="1" ht="12.75">
      <c r="A51" s="131" t="s">
        <v>103</v>
      </c>
      <c r="B51" s="98"/>
      <c r="C51" s="98"/>
      <c r="D51" s="98"/>
      <c r="E51" s="98"/>
      <c r="F51" s="98"/>
      <c r="G51" s="98"/>
      <c r="H51" s="98"/>
      <c r="I51" s="98"/>
      <c r="J51" s="98"/>
      <c r="K51" s="98"/>
      <c r="L51" s="98"/>
      <c r="M51" s="98"/>
      <c r="N51" s="97" t="s">
        <v>576</v>
      </c>
      <c r="O51" s="98"/>
      <c r="P51" s="98"/>
      <c r="Q51" s="98"/>
      <c r="R51" s="98"/>
      <c r="S51" s="98"/>
      <c r="T51" s="98"/>
      <c r="U51" s="98"/>
      <c r="V51" s="97" t="s">
        <v>576</v>
      </c>
      <c r="W51" s="98"/>
      <c r="X51" s="98"/>
      <c r="Y51" s="98"/>
      <c r="Z51" s="98"/>
      <c r="AA51" s="98"/>
      <c r="AB51" s="98"/>
      <c r="AC51" s="98"/>
      <c r="AD51" s="98"/>
      <c r="AE51" s="98"/>
      <c r="AF51" s="98"/>
      <c r="AG51" s="98"/>
      <c r="AH51" s="98"/>
      <c r="AI51" s="98"/>
      <c r="AJ51" s="98"/>
      <c r="AK51" s="98"/>
      <c r="AL51" s="98"/>
      <c r="AM51" s="98"/>
      <c r="AN51" s="132"/>
    </row>
    <row r="52" spans="1:40" s="6" customFormat="1" ht="12.75">
      <c r="A52" s="131" t="s">
        <v>87</v>
      </c>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132"/>
    </row>
    <row r="53" spans="1:40" s="6" customFormat="1" ht="12.75">
      <c r="A53" s="131" t="s">
        <v>95</v>
      </c>
      <c r="B53" s="98"/>
      <c r="C53" s="98"/>
      <c r="D53" s="98"/>
      <c r="E53" s="98"/>
      <c r="F53" s="98"/>
      <c r="G53" s="98"/>
      <c r="H53" s="98"/>
      <c r="I53" s="98"/>
      <c r="J53" s="98"/>
      <c r="K53" s="98"/>
      <c r="L53" s="98"/>
      <c r="M53" s="98"/>
      <c r="N53" s="98"/>
      <c r="O53" s="98"/>
      <c r="P53" s="98"/>
      <c r="Q53" s="97" t="s">
        <v>576</v>
      </c>
      <c r="R53" s="98"/>
      <c r="S53" s="98"/>
      <c r="T53" s="98"/>
      <c r="U53" s="98"/>
      <c r="V53" s="98"/>
      <c r="W53" s="98"/>
      <c r="X53" s="98"/>
      <c r="Y53" s="98"/>
      <c r="Z53" s="98"/>
      <c r="AA53" s="98"/>
      <c r="AB53" s="98"/>
      <c r="AC53" s="98"/>
      <c r="AD53" s="98"/>
      <c r="AE53" s="98"/>
      <c r="AF53" s="98"/>
      <c r="AG53" s="98"/>
      <c r="AH53" s="98"/>
      <c r="AI53" s="98"/>
      <c r="AJ53" s="98"/>
      <c r="AK53" s="98"/>
      <c r="AL53" s="98"/>
      <c r="AM53" s="98"/>
      <c r="AN53" s="132"/>
    </row>
    <row r="54" spans="1:40" s="6" customFormat="1" ht="12.75">
      <c r="A54" s="131" t="s">
        <v>73</v>
      </c>
      <c r="B54" s="97" t="s">
        <v>576</v>
      </c>
      <c r="C54" s="98"/>
      <c r="D54" s="98"/>
      <c r="E54" s="98"/>
      <c r="F54" s="98"/>
      <c r="G54" s="98"/>
      <c r="H54" s="98"/>
      <c r="I54" s="98"/>
      <c r="J54" s="98"/>
      <c r="K54" s="97" t="s">
        <v>576</v>
      </c>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132"/>
    </row>
    <row r="55" spans="1:40" s="6" customFormat="1" ht="12.75">
      <c r="A55" s="131" t="s">
        <v>63</v>
      </c>
      <c r="B55" s="98"/>
      <c r="C55" s="97" t="s">
        <v>576</v>
      </c>
      <c r="D55" s="98"/>
      <c r="E55" s="97" t="s">
        <v>576</v>
      </c>
      <c r="F55" s="97" t="s">
        <v>576</v>
      </c>
      <c r="G55" s="97" t="s">
        <v>576</v>
      </c>
      <c r="H55" s="97" t="s">
        <v>576</v>
      </c>
      <c r="I55" s="98"/>
      <c r="J55" s="98"/>
      <c r="K55" s="98"/>
      <c r="L55" s="97" t="s">
        <v>576</v>
      </c>
      <c r="M55" s="98"/>
      <c r="N55" s="98"/>
      <c r="O55" s="98"/>
      <c r="P55" s="98"/>
      <c r="Q55" s="98"/>
      <c r="R55" s="98"/>
      <c r="S55" s="98"/>
      <c r="T55" s="98"/>
      <c r="U55" s="98"/>
      <c r="V55" s="97" t="s">
        <v>576</v>
      </c>
      <c r="W55" s="98"/>
      <c r="X55" s="98"/>
      <c r="Y55" s="98"/>
      <c r="Z55" s="98"/>
      <c r="AA55" s="98"/>
      <c r="AB55" s="98"/>
      <c r="AC55" s="98"/>
      <c r="AD55" s="98"/>
      <c r="AE55" s="98"/>
      <c r="AF55" s="98"/>
      <c r="AG55" s="98"/>
      <c r="AH55" s="98"/>
      <c r="AI55" s="98"/>
      <c r="AJ55" s="98"/>
      <c r="AK55" s="98"/>
      <c r="AL55" s="98"/>
      <c r="AM55" s="98"/>
      <c r="AN55" s="132"/>
    </row>
    <row r="56" spans="1:40" s="6" customFormat="1" ht="12.75">
      <c r="A56" s="131" t="s">
        <v>96</v>
      </c>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132"/>
    </row>
    <row r="57" spans="1:40" s="6" customFormat="1" ht="12.75">
      <c r="A57" s="131" t="s">
        <v>104</v>
      </c>
      <c r="B57" s="98"/>
      <c r="C57" s="98"/>
      <c r="D57" s="98"/>
      <c r="E57" s="98"/>
      <c r="F57" s="98"/>
      <c r="G57" s="98"/>
      <c r="H57" s="98"/>
      <c r="I57" s="98"/>
      <c r="J57" s="98"/>
      <c r="K57" s="98"/>
      <c r="L57" s="98"/>
      <c r="M57" s="98"/>
      <c r="N57" s="97" t="s">
        <v>576</v>
      </c>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132"/>
    </row>
    <row r="58" spans="1:40" s="6" customFormat="1" ht="12.75">
      <c r="A58" s="131" t="s">
        <v>122</v>
      </c>
      <c r="B58" s="98"/>
      <c r="C58" s="98"/>
      <c r="D58" s="98"/>
      <c r="E58" s="97" t="s">
        <v>576</v>
      </c>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132"/>
    </row>
    <row r="59" spans="1:40" s="6" customFormat="1" ht="12.75">
      <c r="A59" s="131" t="s">
        <v>98</v>
      </c>
      <c r="B59" s="98"/>
      <c r="C59" s="98"/>
      <c r="D59" s="98"/>
      <c r="E59" s="97" t="s">
        <v>576</v>
      </c>
      <c r="F59" s="98"/>
      <c r="G59" s="98"/>
      <c r="H59" s="98"/>
      <c r="I59" s="98"/>
      <c r="J59" s="98"/>
      <c r="K59" s="98"/>
      <c r="L59" s="97" t="s">
        <v>576</v>
      </c>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132"/>
    </row>
    <row r="60" spans="1:40" s="6" customFormat="1" ht="12.75">
      <c r="A60" s="131" t="s">
        <v>64</v>
      </c>
      <c r="B60" s="98"/>
      <c r="C60" s="97" t="s">
        <v>576</v>
      </c>
      <c r="D60" s="97" t="s">
        <v>576</v>
      </c>
      <c r="E60" s="97" t="s">
        <v>576</v>
      </c>
      <c r="F60" s="97" t="s">
        <v>576</v>
      </c>
      <c r="G60" s="97" t="s">
        <v>576</v>
      </c>
      <c r="H60" s="97" t="s">
        <v>576</v>
      </c>
      <c r="I60" s="97" t="s">
        <v>576</v>
      </c>
      <c r="J60" s="97" t="s">
        <v>576</v>
      </c>
      <c r="K60" s="98"/>
      <c r="L60" s="97" t="s">
        <v>576</v>
      </c>
      <c r="M60" s="97" t="s">
        <v>576</v>
      </c>
      <c r="N60" s="98"/>
      <c r="O60" s="97" t="s">
        <v>576</v>
      </c>
      <c r="P60" s="98"/>
      <c r="Q60" s="97" t="s">
        <v>576</v>
      </c>
      <c r="R60" s="98"/>
      <c r="S60" s="98"/>
      <c r="T60" s="97" t="s">
        <v>576</v>
      </c>
      <c r="U60" s="97" t="s">
        <v>576</v>
      </c>
      <c r="V60" s="97" t="s">
        <v>576</v>
      </c>
      <c r="W60" s="98"/>
      <c r="X60" s="98"/>
      <c r="Y60" s="98"/>
      <c r="Z60" s="98"/>
      <c r="AA60" s="98"/>
      <c r="AB60" s="98"/>
      <c r="AC60" s="98"/>
      <c r="AD60" s="98"/>
      <c r="AE60" s="98"/>
      <c r="AF60" s="98"/>
      <c r="AG60" s="98"/>
      <c r="AH60" s="98"/>
      <c r="AI60" s="98"/>
      <c r="AJ60" s="98"/>
      <c r="AK60" s="98"/>
      <c r="AL60" s="98"/>
      <c r="AM60" s="98"/>
      <c r="AN60" s="132"/>
    </row>
    <row r="61" spans="1:40" s="6" customFormat="1" ht="12.75">
      <c r="A61" s="131" t="s">
        <v>99</v>
      </c>
      <c r="B61" s="98"/>
      <c r="C61" s="98"/>
      <c r="D61" s="98"/>
      <c r="E61" s="98"/>
      <c r="F61" s="98"/>
      <c r="G61" s="98"/>
      <c r="H61" s="98"/>
      <c r="I61" s="98"/>
      <c r="J61" s="98"/>
      <c r="K61" s="98"/>
      <c r="L61" s="97" t="s">
        <v>576</v>
      </c>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132"/>
    </row>
    <row r="62" spans="1:40" s="6" customFormat="1" ht="12.75">
      <c r="A62" s="131" t="s">
        <v>74</v>
      </c>
      <c r="B62" s="97" t="s">
        <v>576</v>
      </c>
      <c r="C62" s="98"/>
      <c r="D62" s="98"/>
      <c r="E62" s="98"/>
      <c r="F62" s="98"/>
      <c r="G62" s="98"/>
      <c r="H62" s="97" t="s">
        <v>576</v>
      </c>
      <c r="I62" s="98"/>
      <c r="J62" s="98"/>
      <c r="K62" s="97" t="s">
        <v>576</v>
      </c>
      <c r="L62" s="98"/>
      <c r="M62" s="98"/>
      <c r="N62" s="97" t="s">
        <v>576</v>
      </c>
      <c r="O62" s="98"/>
      <c r="P62" s="98"/>
      <c r="Q62" s="98"/>
      <c r="R62" s="97" t="s">
        <v>576</v>
      </c>
      <c r="S62" s="98"/>
      <c r="T62" s="98"/>
      <c r="U62" s="98"/>
      <c r="V62" s="98"/>
      <c r="W62" s="98"/>
      <c r="X62" s="98"/>
      <c r="Y62" s="98"/>
      <c r="Z62" s="98"/>
      <c r="AA62" s="98"/>
      <c r="AB62" s="98"/>
      <c r="AC62" s="98"/>
      <c r="AD62" s="98"/>
      <c r="AE62" s="98"/>
      <c r="AF62" s="98"/>
      <c r="AG62" s="98"/>
      <c r="AH62" s="98"/>
      <c r="AI62" s="98"/>
      <c r="AJ62" s="98"/>
      <c r="AK62" s="98"/>
      <c r="AL62" s="98"/>
      <c r="AM62" s="98"/>
      <c r="AN62" s="132"/>
    </row>
    <row r="63" spans="1:40" s="6" customFormat="1" ht="12.75">
      <c r="A63" s="131" t="s">
        <v>107</v>
      </c>
      <c r="B63" s="98"/>
      <c r="C63" s="98"/>
      <c r="D63" s="98"/>
      <c r="E63" s="98"/>
      <c r="F63" s="98"/>
      <c r="G63" s="98"/>
      <c r="H63" s="98"/>
      <c r="I63" s="98"/>
      <c r="J63" s="98"/>
      <c r="K63" s="98"/>
      <c r="L63" s="98"/>
      <c r="M63" s="98"/>
      <c r="N63" s="98"/>
      <c r="O63" s="98"/>
      <c r="P63" s="98"/>
      <c r="Q63" s="98"/>
      <c r="R63" s="98"/>
      <c r="S63" s="98"/>
      <c r="T63" s="98"/>
      <c r="U63" s="98"/>
      <c r="V63" s="97" t="s">
        <v>576</v>
      </c>
      <c r="W63" s="98"/>
      <c r="X63" s="98"/>
      <c r="Y63" s="98"/>
      <c r="Z63" s="98"/>
      <c r="AA63" s="98"/>
      <c r="AB63" s="98"/>
      <c r="AC63" s="98"/>
      <c r="AD63" s="98"/>
      <c r="AE63" s="98"/>
      <c r="AF63" s="98"/>
      <c r="AG63" s="98"/>
      <c r="AH63" s="98"/>
      <c r="AI63" s="98"/>
      <c r="AJ63" s="98"/>
      <c r="AK63" s="98"/>
      <c r="AL63" s="98"/>
      <c r="AM63" s="98"/>
      <c r="AN63" s="132"/>
    </row>
    <row r="64" spans="1:40" s="6" customFormat="1" ht="12.75">
      <c r="A64" s="131" t="s">
        <v>123</v>
      </c>
      <c r="B64" s="98"/>
      <c r="C64" s="98"/>
      <c r="D64" s="98"/>
      <c r="E64" s="97" t="s">
        <v>576</v>
      </c>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132"/>
    </row>
    <row r="65" spans="1:40" s="6" customFormat="1" ht="12.75">
      <c r="A65" s="131" t="s">
        <v>85</v>
      </c>
      <c r="B65" s="98"/>
      <c r="C65" s="98"/>
      <c r="D65" s="98"/>
      <c r="E65" s="98"/>
      <c r="F65" s="98"/>
      <c r="G65" s="98"/>
      <c r="H65" s="98"/>
      <c r="I65" s="98"/>
      <c r="J65" s="98"/>
      <c r="K65" s="98"/>
      <c r="L65" s="97" t="s">
        <v>576</v>
      </c>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132"/>
    </row>
    <row r="66" spans="1:40" s="6" customFormat="1" ht="12.75">
      <c r="A66" s="131" t="s">
        <v>75</v>
      </c>
      <c r="B66" s="97" t="s">
        <v>576</v>
      </c>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132"/>
    </row>
    <row r="67" spans="1:40" s="6" customFormat="1" ht="12.75">
      <c r="A67" s="131" t="s">
        <v>65</v>
      </c>
      <c r="B67" s="98"/>
      <c r="C67" s="97" t="s">
        <v>576</v>
      </c>
      <c r="D67" s="97" t="s">
        <v>576</v>
      </c>
      <c r="E67" s="98"/>
      <c r="F67" s="97" t="s">
        <v>576</v>
      </c>
      <c r="G67" s="97" t="s">
        <v>576</v>
      </c>
      <c r="H67" s="98"/>
      <c r="I67" s="97" t="s">
        <v>576</v>
      </c>
      <c r="J67" s="98"/>
      <c r="K67" s="98"/>
      <c r="L67" s="97" t="s">
        <v>576</v>
      </c>
      <c r="M67" s="98"/>
      <c r="N67" s="98"/>
      <c r="O67" s="98"/>
      <c r="P67" s="98"/>
      <c r="Q67" s="98"/>
      <c r="R67" s="98"/>
      <c r="S67" s="98"/>
      <c r="T67" s="98"/>
      <c r="U67" s="98"/>
      <c r="V67" s="97" t="s">
        <v>576</v>
      </c>
      <c r="W67" s="98"/>
      <c r="X67" s="98"/>
      <c r="Y67" s="98"/>
      <c r="Z67" s="98"/>
      <c r="AA67" s="98"/>
      <c r="AB67" s="98"/>
      <c r="AC67" s="98"/>
      <c r="AD67" s="98"/>
      <c r="AE67" s="98"/>
      <c r="AF67" s="98"/>
      <c r="AG67" s="98"/>
      <c r="AH67" s="98"/>
      <c r="AI67" s="98"/>
      <c r="AJ67" s="98"/>
      <c r="AK67" s="98"/>
      <c r="AL67" s="98"/>
      <c r="AM67" s="98"/>
      <c r="AN67" s="132"/>
    </row>
    <row r="68" spans="1:40" s="6" customFormat="1" ht="12.75">
      <c r="A68" s="131" t="s">
        <v>86</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132"/>
    </row>
    <row r="69" spans="1:40" s="6" customFormat="1" ht="12.75">
      <c r="A69" s="131" t="s">
        <v>66</v>
      </c>
      <c r="B69" s="98"/>
      <c r="C69" s="97" t="s">
        <v>576</v>
      </c>
      <c r="D69" s="97" t="s">
        <v>576</v>
      </c>
      <c r="E69" s="98"/>
      <c r="F69" s="98"/>
      <c r="G69" s="98"/>
      <c r="H69" s="98"/>
      <c r="I69" s="98"/>
      <c r="J69" s="98"/>
      <c r="K69" s="98"/>
      <c r="L69" s="98"/>
      <c r="M69" s="98"/>
      <c r="N69" s="97" t="s">
        <v>576</v>
      </c>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132"/>
    </row>
    <row r="70" spans="1:40" s="6" customFormat="1" ht="12.75">
      <c r="A70" s="131" t="s">
        <v>76</v>
      </c>
      <c r="B70" s="97" t="s">
        <v>576</v>
      </c>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132"/>
    </row>
    <row r="71" spans="1:40" s="6" customFormat="1" ht="12.75">
      <c r="A71" s="131" t="s">
        <v>67</v>
      </c>
      <c r="B71" s="98"/>
      <c r="C71" s="97" t="s">
        <v>576</v>
      </c>
      <c r="D71" s="97" t="s">
        <v>576</v>
      </c>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132"/>
    </row>
    <row r="72" spans="1:40" s="6" customFormat="1" ht="12.75">
      <c r="A72" s="131" t="s">
        <v>77</v>
      </c>
      <c r="B72" s="97" t="s">
        <v>576</v>
      </c>
      <c r="C72" s="98"/>
      <c r="D72" s="97" t="s">
        <v>576</v>
      </c>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132"/>
    </row>
    <row r="73" spans="1:40" s="6" customFormat="1" ht="12.75">
      <c r="A73" s="131" t="s">
        <v>124</v>
      </c>
      <c r="B73" s="98"/>
      <c r="C73" s="98"/>
      <c r="D73" s="98"/>
      <c r="E73" s="97" t="s">
        <v>576</v>
      </c>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132"/>
    </row>
    <row r="74" spans="1:40" s="6" customFormat="1" ht="12.75">
      <c r="A74" s="131" t="s">
        <v>93</v>
      </c>
      <c r="B74" s="98"/>
      <c r="C74" s="98"/>
      <c r="D74" s="97" t="s">
        <v>576</v>
      </c>
      <c r="E74" s="98"/>
      <c r="F74" s="98"/>
      <c r="G74" s="98"/>
      <c r="H74" s="98"/>
      <c r="I74" s="97" t="s">
        <v>576</v>
      </c>
      <c r="J74" s="98"/>
      <c r="K74" s="98"/>
      <c r="L74" s="98"/>
      <c r="M74" s="97" t="s">
        <v>576</v>
      </c>
      <c r="N74" s="98"/>
      <c r="O74" s="97" t="s">
        <v>576</v>
      </c>
      <c r="P74" s="98"/>
      <c r="Q74" s="98"/>
      <c r="R74" s="98"/>
      <c r="S74" s="98"/>
      <c r="T74" s="97" t="s">
        <v>576</v>
      </c>
      <c r="U74" s="98"/>
      <c r="V74" s="98"/>
      <c r="W74" s="98"/>
      <c r="X74" s="98"/>
      <c r="Y74" s="98"/>
      <c r="Z74" s="98"/>
      <c r="AA74" s="98"/>
      <c r="AB74" s="98"/>
      <c r="AC74" s="98"/>
      <c r="AD74" s="98"/>
      <c r="AE74" s="98"/>
      <c r="AF74" s="98"/>
      <c r="AG74" s="98"/>
      <c r="AH74" s="98"/>
      <c r="AI74" s="98"/>
      <c r="AJ74" s="98"/>
      <c r="AK74" s="98"/>
      <c r="AL74" s="98"/>
      <c r="AM74" s="98"/>
      <c r="AN74" s="132"/>
    </row>
    <row r="75" spans="1:40" s="6" customFormat="1" ht="12.75">
      <c r="A75" s="131" t="s">
        <v>97</v>
      </c>
      <c r="B75" s="98"/>
      <c r="C75" s="98"/>
      <c r="D75" s="98"/>
      <c r="E75" s="98"/>
      <c r="F75" s="98"/>
      <c r="G75" s="97" t="s">
        <v>576</v>
      </c>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132"/>
    </row>
    <row r="76" spans="1:40" s="6" customFormat="1" ht="13.5" thickBot="1">
      <c r="A76" s="133" t="s">
        <v>94</v>
      </c>
      <c r="B76" s="134"/>
      <c r="C76" s="134"/>
      <c r="D76" s="135" t="s">
        <v>576</v>
      </c>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6"/>
    </row>
    <row r="78" spans="1:40" s="6" customFormat="1" ht="21" customHeight="1">
      <c r="A78" s="9" t="s">
        <v>575</v>
      </c>
      <c r="B78" s="9" t="s">
        <v>28</v>
      </c>
      <c r="C78" s="9" t="s">
        <v>529</v>
      </c>
      <c r="D78" s="9" t="s">
        <v>29</v>
      </c>
    </row>
    <row r="79" spans="1:40" s="6" customFormat="1" ht="12.75">
      <c r="A79" s="97" t="s">
        <v>50</v>
      </c>
      <c r="B79" s="97" t="s">
        <v>576</v>
      </c>
      <c r="C79" s="97" t="s">
        <v>576</v>
      </c>
      <c r="D79" s="97" t="s">
        <v>576</v>
      </c>
    </row>
    <row r="80" spans="1:40" s="6" customFormat="1" ht="12.75">
      <c r="A80" s="97" t="s">
        <v>51</v>
      </c>
      <c r="B80" s="97" t="s">
        <v>576</v>
      </c>
      <c r="C80" s="97" t="s">
        <v>576</v>
      </c>
      <c r="D80" s="97" t="s">
        <v>576</v>
      </c>
    </row>
    <row r="81" spans="1:4" s="6" customFormat="1" ht="12.75">
      <c r="A81" s="97" t="s">
        <v>113</v>
      </c>
      <c r="B81" s="97" t="s">
        <v>576</v>
      </c>
      <c r="C81" s="97" t="s">
        <v>576</v>
      </c>
      <c r="D81" s="97" t="s">
        <v>576</v>
      </c>
    </row>
    <row r="82" spans="1:4" s="6" customFormat="1" ht="12.75">
      <c r="A82" s="97" t="s">
        <v>531</v>
      </c>
      <c r="B82" s="97" t="s">
        <v>576</v>
      </c>
      <c r="C82" s="97" t="s">
        <v>576</v>
      </c>
      <c r="D82" s="97" t="s">
        <v>576</v>
      </c>
    </row>
    <row r="83" spans="1:4" s="6" customFormat="1" ht="12.75">
      <c r="A83" s="97" t="s">
        <v>54</v>
      </c>
      <c r="B83" s="97" t="s">
        <v>576</v>
      </c>
      <c r="C83" s="97" t="s">
        <v>576</v>
      </c>
      <c r="D83" s="97" t="s">
        <v>576</v>
      </c>
    </row>
    <row r="84" spans="1:4" s="6" customFormat="1" ht="12.75">
      <c r="A84" s="97" t="s">
        <v>114</v>
      </c>
      <c r="B84" s="97" t="s">
        <v>576</v>
      </c>
      <c r="C84" s="97" t="s">
        <v>576</v>
      </c>
      <c r="D84" s="97" t="s">
        <v>576</v>
      </c>
    </row>
    <row r="85" spans="1:4" s="6" customFormat="1" ht="12.75">
      <c r="A85" s="97" t="s">
        <v>56</v>
      </c>
      <c r="B85" s="97" t="s">
        <v>576</v>
      </c>
      <c r="C85" s="97" t="s">
        <v>576</v>
      </c>
      <c r="D85" s="97" t="s">
        <v>576</v>
      </c>
    </row>
    <row r="86" spans="1:4" s="6" customFormat="1" ht="12.75">
      <c r="A86" s="97" t="s">
        <v>57</v>
      </c>
      <c r="B86" s="97" t="s">
        <v>576</v>
      </c>
      <c r="C86" s="97" t="s">
        <v>576</v>
      </c>
      <c r="D86" s="97" t="s">
        <v>576</v>
      </c>
    </row>
    <row r="87" spans="1:4" s="6" customFormat="1" ht="12.75">
      <c r="A87" s="97" t="s">
        <v>71</v>
      </c>
      <c r="B87" s="97" t="s">
        <v>576</v>
      </c>
      <c r="C87" s="98"/>
      <c r="D87" s="98"/>
    </row>
    <row r="88" spans="1:4" s="6" customFormat="1" ht="12.75">
      <c r="A88" s="97" t="s">
        <v>118</v>
      </c>
      <c r="B88" s="97" t="s">
        <v>576</v>
      </c>
      <c r="C88" s="97" t="s">
        <v>576</v>
      </c>
      <c r="D88" s="98"/>
    </row>
    <row r="89" spans="1:4" s="6" customFormat="1" ht="12.75">
      <c r="A89" s="97" t="s">
        <v>88</v>
      </c>
      <c r="B89" s="97" t="s">
        <v>576</v>
      </c>
      <c r="C89" s="97" t="s">
        <v>576</v>
      </c>
      <c r="D89" s="97" t="s">
        <v>576</v>
      </c>
    </row>
    <row r="90" spans="1:4" s="6" customFormat="1" ht="12.75">
      <c r="A90" s="97" t="s">
        <v>61</v>
      </c>
      <c r="B90" s="97" t="s">
        <v>576</v>
      </c>
      <c r="C90" s="97" t="s">
        <v>576</v>
      </c>
      <c r="D90" s="97" t="s">
        <v>576</v>
      </c>
    </row>
    <row r="91" spans="1:4" s="6" customFormat="1" ht="12.75">
      <c r="A91" s="97" t="s">
        <v>62</v>
      </c>
      <c r="B91" s="97" t="s">
        <v>576</v>
      </c>
      <c r="C91" s="98"/>
      <c r="D91" s="97" t="s">
        <v>576</v>
      </c>
    </row>
    <row r="92" spans="1:4" s="6" customFormat="1" ht="12.75">
      <c r="A92" s="97" t="s">
        <v>115</v>
      </c>
      <c r="B92" s="97" t="s">
        <v>576</v>
      </c>
      <c r="C92" s="97" t="s">
        <v>576</v>
      </c>
      <c r="D92" s="98"/>
    </row>
    <row r="93" spans="1:4" s="6" customFormat="1" ht="12.75">
      <c r="A93" s="97" t="s">
        <v>64</v>
      </c>
      <c r="B93" s="97" t="s">
        <v>576</v>
      </c>
      <c r="C93" s="97" t="s">
        <v>576</v>
      </c>
      <c r="D93" s="97" t="s">
        <v>576</v>
      </c>
    </row>
    <row r="94" spans="1:4" s="6" customFormat="1" ht="12.75">
      <c r="A94" s="97" t="s">
        <v>86</v>
      </c>
      <c r="B94" s="97" t="s">
        <v>576</v>
      </c>
      <c r="C94" s="97" t="s">
        <v>576</v>
      </c>
      <c r="D94" s="97" t="s">
        <v>576</v>
      </c>
    </row>
    <row r="95" spans="1:4" s="6" customFormat="1" ht="12.75">
      <c r="A95" s="97" t="s">
        <v>116</v>
      </c>
      <c r="B95" s="97" t="s">
        <v>576</v>
      </c>
      <c r="C95" s="97" t="s">
        <v>576</v>
      </c>
      <c r="D95" s="98"/>
    </row>
    <row r="96" spans="1:4" s="6" customFormat="1" ht="12.75">
      <c r="A96" s="97" t="s">
        <v>117</v>
      </c>
      <c r="B96" s="97" t="s">
        <v>576</v>
      </c>
      <c r="C96" s="97" t="s">
        <v>576</v>
      </c>
      <c r="D96" s="97" t="s">
        <v>576</v>
      </c>
    </row>
  </sheetData>
  <mergeCells count="1">
    <mergeCell ref="A5:B5"/>
  </mergeCells>
  <hyperlinks>
    <hyperlink ref="B6" location="'Lot 1'!A1" display="Lot 1" xr:uid="{5F374EAD-9C60-464C-9D0F-4389AD29A5E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9755B-5908-4080-83D0-09BB06975C2C}">
  <sheetPr codeName="Sheet8">
    <tabColor rgb="FFFFFF00"/>
  </sheetPr>
  <dimension ref="A1:D14"/>
  <sheetViews>
    <sheetView showGridLines="0" zoomScale="80" zoomScaleNormal="80" workbookViewId="0">
      <selection activeCell="B3" sqref="B3"/>
    </sheetView>
  </sheetViews>
  <sheetFormatPr defaultRowHeight="12.75"/>
  <cols>
    <col min="1" max="1" width="29.42578125" style="81" bestFit="1" customWidth="1"/>
    <col min="2" max="2" width="18.140625" style="81" bestFit="1" customWidth="1"/>
    <col min="3" max="3" width="52.85546875" style="81" bestFit="1" customWidth="1"/>
    <col min="4" max="4" width="73.7109375" style="81" bestFit="1" customWidth="1"/>
    <col min="5" max="16384" width="9.140625" style="81"/>
  </cols>
  <sheetData>
    <row r="1" spans="1:4" ht="110.25" customHeight="1" thickBot="1"/>
    <row r="2" spans="1:4" ht="17.25" customHeight="1">
      <c r="A2" s="67" t="s">
        <v>42</v>
      </c>
      <c r="B2" s="68"/>
    </row>
    <row r="3" spans="1:4">
      <c r="A3" s="44" t="s">
        <v>49</v>
      </c>
      <c r="B3" s="29" t="s">
        <v>119</v>
      </c>
    </row>
    <row r="4" spans="1:4" ht="13.5" thickBot="1">
      <c r="A4" s="45" t="s">
        <v>219</v>
      </c>
      <c r="B4" s="34" t="s">
        <v>218</v>
      </c>
    </row>
    <row r="5" spans="1:4" ht="13.5" thickBot="1"/>
    <row r="6" spans="1:4">
      <c r="A6" s="61" t="s">
        <v>35</v>
      </c>
      <c r="B6" s="62"/>
      <c r="C6" s="62"/>
      <c r="D6" s="63"/>
    </row>
    <row r="7" spans="1:4" ht="25.5">
      <c r="A7" s="25" t="s">
        <v>43</v>
      </c>
      <c r="B7" s="8" t="s">
        <v>44</v>
      </c>
      <c r="C7" s="58" t="s">
        <v>45</v>
      </c>
      <c r="D7" s="26" t="s">
        <v>46</v>
      </c>
    </row>
    <row r="8" spans="1:4" ht="15.75" customHeight="1">
      <c r="A8" s="27" t="s">
        <v>70</v>
      </c>
      <c r="B8" s="82" t="s">
        <v>47</v>
      </c>
      <c r="C8" s="82" t="s">
        <v>537</v>
      </c>
      <c r="D8" s="104" t="s">
        <v>537</v>
      </c>
    </row>
    <row r="9" spans="1:4" ht="15.75" customHeight="1">
      <c r="A9" s="27" t="s">
        <v>80</v>
      </c>
      <c r="B9" s="82" t="s">
        <v>47</v>
      </c>
      <c r="C9" s="82" t="s">
        <v>346</v>
      </c>
      <c r="D9" s="29" t="s">
        <v>347</v>
      </c>
    </row>
    <row r="10" spans="1:4" ht="15.75" customHeight="1">
      <c r="A10" s="27" t="s">
        <v>55</v>
      </c>
      <c r="B10" s="82" t="s">
        <v>47</v>
      </c>
      <c r="C10" s="82" t="s">
        <v>297</v>
      </c>
      <c r="D10" s="29" t="s">
        <v>293</v>
      </c>
    </row>
    <row r="11" spans="1:4" ht="15.75" customHeight="1">
      <c r="A11" s="27" t="s">
        <v>57</v>
      </c>
      <c r="B11" s="82" t="s">
        <v>47</v>
      </c>
      <c r="C11" s="87" t="s">
        <v>451</v>
      </c>
      <c r="D11" s="29" t="s">
        <v>452</v>
      </c>
    </row>
    <row r="12" spans="1:4" ht="15.75" customHeight="1">
      <c r="A12" s="27" t="s">
        <v>71</v>
      </c>
      <c r="B12" s="82" t="s">
        <v>47</v>
      </c>
      <c r="C12" s="82" t="s">
        <v>279</v>
      </c>
      <c r="D12" s="29" t="s">
        <v>280</v>
      </c>
    </row>
    <row r="13" spans="1:4" ht="15.75" customHeight="1">
      <c r="A13" s="27" t="s">
        <v>72</v>
      </c>
      <c r="B13" s="82" t="s">
        <v>47</v>
      </c>
      <c r="C13" s="82" t="s">
        <v>351</v>
      </c>
      <c r="D13" s="29" t="s">
        <v>352</v>
      </c>
    </row>
    <row r="14" spans="1:4" ht="15.75" customHeight="1" thickBot="1">
      <c r="A14" s="31" t="s">
        <v>64</v>
      </c>
      <c r="B14" s="105" t="s">
        <v>47</v>
      </c>
      <c r="C14" s="105" t="s">
        <v>491</v>
      </c>
      <c r="D14" s="34" t="s">
        <v>492</v>
      </c>
    </row>
  </sheetData>
  <mergeCells count="2">
    <mergeCell ref="A2:B2"/>
    <mergeCell ref="A6:D6"/>
  </mergeCells>
  <hyperlinks>
    <hyperlink ref="B3" location="'Lot 1'!A1" display="Lot 1" xr:uid="{1CD40E5C-87AB-4014-A740-4923A065510B}"/>
    <hyperlink ref="B4" location="Suppliers!A1" display="Supplier Overview " xr:uid="{E0642DC1-BE83-42E5-B767-DB7A94236C96}"/>
    <hyperlink ref="D12" r:id="rId1" display="https://www.getinge.com/uk/solutions/hospital-wide-solutions/" xr:uid="{E0A491C1-26A2-4C9A-843A-6117D08B365C}"/>
    <hyperlink ref="D10" r:id="rId2" display="http://www.ndef.co.uk/" xr:uid="{E7E7F76D-EC46-470F-84D0-1FDE9C550CE8}"/>
    <hyperlink ref="D13" r:id="rId3" xr:uid="{2309A0C5-EE38-4DEC-8006-C0EE3AF2B89F}"/>
    <hyperlink ref="D11" r:id="rId4" xr:uid="{596AD151-B609-420E-9453-8E73D6D0971C}"/>
    <hyperlink ref="D14" r:id="rId5" display="https://eur01.safelinks.protection.outlook.com/?url=https%3A%2F%2Fwww.philips.co.uk%2Fhealthcare%2Fproduct%2FHCNOCTN332%2Fintellispace-critical-care-and-anaesthesia%2Fdocumentation&amp;data=04%7C01%7C%7C5eafd35c80a74b34a26708d8a28bf42e%7C1a407a2d76754d178692b3ac285306e4%7C0%7C0%7C637438069259856944%7CUnknown%7CTWFpbGZsb3d8eyJWIjoiMC4wLjAwMDAiLCJQIjoiV2luMzIiLCJBTiI6Ik1haWwiLCJXVCI6Mn0%3D%7C1000&amp;sdata=8bFj0A15dU6e2xb%2B98XZa2ht9vuY4A9FXt7wKEbnum0%3D&amp;reserved=0" xr:uid="{167D8691-3F38-41B0-AF21-FCAEB15B2E03}"/>
  </hyperlinks>
  <pageMargins left="0.7" right="0.7" top="0.75" bottom="0.75" header="0.3" footer="0.3"/>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00310-78A3-4A33-B37C-02C4BBBE5AAB}">
  <sheetPr codeName="Sheet9">
    <tabColor rgb="FFFFFF00"/>
  </sheetPr>
  <dimension ref="A1:D17"/>
  <sheetViews>
    <sheetView showGridLines="0" zoomScale="80" zoomScaleNormal="80" workbookViewId="0">
      <selection activeCell="B3" sqref="B3"/>
    </sheetView>
  </sheetViews>
  <sheetFormatPr defaultRowHeight="12.75"/>
  <cols>
    <col min="1" max="1" width="38.7109375" style="81" bestFit="1" customWidth="1"/>
    <col min="2" max="2" width="24.42578125" style="81" bestFit="1" customWidth="1"/>
    <col min="3" max="3" width="37.42578125" style="81" bestFit="1" customWidth="1"/>
    <col min="4" max="4" width="99.5703125" style="81" bestFit="1" customWidth="1"/>
    <col min="5" max="16384" width="9.140625" style="81"/>
  </cols>
  <sheetData>
    <row r="1" spans="1:4" ht="109.5" customHeight="1" thickBot="1"/>
    <row r="2" spans="1:4">
      <c r="A2" s="67" t="s">
        <v>42</v>
      </c>
      <c r="B2" s="68"/>
    </row>
    <row r="3" spans="1:4">
      <c r="A3" s="44" t="s">
        <v>49</v>
      </c>
      <c r="B3" s="29" t="s">
        <v>119</v>
      </c>
    </row>
    <row r="4" spans="1:4" ht="13.5" thickBot="1">
      <c r="A4" s="45" t="s">
        <v>219</v>
      </c>
      <c r="B4" s="34" t="s">
        <v>218</v>
      </c>
    </row>
    <row r="5" spans="1:4" ht="13.5" thickBot="1"/>
    <row r="6" spans="1:4">
      <c r="A6" s="61" t="s">
        <v>36</v>
      </c>
      <c r="B6" s="62"/>
      <c r="C6" s="62"/>
      <c r="D6" s="63"/>
    </row>
    <row r="7" spans="1:4">
      <c r="A7" s="25" t="s">
        <v>43</v>
      </c>
      <c r="B7" s="8" t="s">
        <v>44</v>
      </c>
      <c r="C7" s="58" t="s">
        <v>45</v>
      </c>
      <c r="D7" s="26" t="s">
        <v>46</v>
      </c>
    </row>
    <row r="8" spans="1:4" ht="15" customHeight="1">
      <c r="A8" s="27" t="s">
        <v>69</v>
      </c>
      <c r="B8" s="82" t="s">
        <v>47</v>
      </c>
      <c r="C8" s="82" t="s">
        <v>322</v>
      </c>
      <c r="D8" s="29" t="s">
        <v>323</v>
      </c>
    </row>
    <row r="9" spans="1:4" ht="15" customHeight="1">
      <c r="A9" s="27" t="s">
        <v>70</v>
      </c>
      <c r="B9" s="82" t="s">
        <v>47</v>
      </c>
      <c r="C9" s="82" t="s">
        <v>537</v>
      </c>
      <c r="D9" s="104" t="s">
        <v>537</v>
      </c>
    </row>
    <row r="10" spans="1:4" ht="15" customHeight="1">
      <c r="A10" s="27" t="s">
        <v>83</v>
      </c>
      <c r="B10" s="82" t="s">
        <v>47</v>
      </c>
      <c r="C10" s="87" t="s">
        <v>165</v>
      </c>
      <c r="D10" s="29" t="s">
        <v>166</v>
      </c>
    </row>
    <row r="11" spans="1:4" ht="15" customHeight="1">
      <c r="A11" s="27" t="s">
        <v>55</v>
      </c>
      <c r="B11" s="82" t="s">
        <v>47</v>
      </c>
      <c r="C11" s="82" t="s">
        <v>297</v>
      </c>
      <c r="D11" s="29" t="s">
        <v>293</v>
      </c>
    </row>
    <row r="12" spans="1:4" ht="15" customHeight="1">
      <c r="A12" s="27" t="s">
        <v>78</v>
      </c>
      <c r="B12" s="82" t="s">
        <v>47</v>
      </c>
      <c r="C12" s="82" t="s">
        <v>537</v>
      </c>
      <c r="D12" s="104" t="s">
        <v>537</v>
      </c>
    </row>
    <row r="13" spans="1:4" ht="15" customHeight="1">
      <c r="A13" s="69" t="s">
        <v>79</v>
      </c>
      <c r="B13" s="89" t="s">
        <v>47</v>
      </c>
      <c r="C13" s="87" t="s">
        <v>220</v>
      </c>
      <c r="D13" s="28" t="s">
        <v>221</v>
      </c>
    </row>
    <row r="14" spans="1:4" ht="15" customHeight="1">
      <c r="A14" s="71"/>
      <c r="B14" s="90"/>
      <c r="C14" s="87" t="s">
        <v>555</v>
      </c>
      <c r="D14" s="28" t="s">
        <v>556</v>
      </c>
    </row>
    <row r="15" spans="1:4" ht="15" customHeight="1">
      <c r="A15" s="27" t="s">
        <v>64</v>
      </c>
      <c r="B15" s="82" t="s">
        <v>47</v>
      </c>
      <c r="C15" s="82" t="s">
        <v>495</v>
      </c>
      <c r="D15" s="29" t="s">
        <v>496</v>
      </c>
    </row>
    <row r="16" spans="1:4" ht="15" customHeight="1">
      <c r="A16" s="27" t="s">
        <v>74</v>
      </c>
      <c r="B16" s="82" t="s">
        <v>47</v>
      </c>
      <c r="C16" s="82" t="s">
        <v>360</v>
      </c>
      <c r="D16" s="28" t="s">
        <v>355</v>
      </c>
    </row>
    <row r="17" spans="1:4" ht="15" customHeight="1" thickBot="1">
      <c r="A17" s="31" t="s">
        <v>76</v>
      </c>
      <c r="B17" s="105" t="s">
        <v>47</v>
      </c>
      <c r="C17" s="105" t="s">
        <v>518</v>
      </c>
      <c r="D17" s="34" t="s">
        <v>519</v>
      </c>
    </row>
  </sheetData>
  <mergeCells count="4">
    <mergeCell ref="A2:B2"/>
    <mergeCell ref="A6:D6"/>
    <mergeCell ref="B13:B14"/>
    <mergeCell ref="A13:A14"/>
  </mergeCells>
  <hyperlinks>
    <hyperlink ref="D10" r:id="rId1" xr:uid="{7BD01384-5DD7-4378-9747-DEDCE187EE4A}"/>
    <hyperlink ref="B3" location="'Lot 1'!A1" display="Lot 1" xr:uid="{DA79E350-57C8-4949-ACBC-1A15081928AD}"/>
    <hyperlink ref="B4" location="Suppliers!A1" display="Supplier Overview " xr:uid="{D2D941F6-8086-4144-9218-D397129764B7}"/>
    <hyperlink ref="D13" r:id="rId2" xr:uid="{B50A037F-664B-4C26-A8D5-3677DFE6FBEC}"/>
    <hyperlink ref="D11" r:id="rId3" display="http://www.ndef.co.uk/" xr:uid="{79E35E7C-957F-4D7B-872F-23737E14ACCE}"/>
    <hyperlink ref="D8" r:id="rId4" xr:uid="{BA5211BA-4CB4-4011-8548-973967038FF9}"/>
    <hyperlink ref="D16" r:id="rId5" xr:uid="{4EE3FB52-31B8-40B0-A74E-48BF40666177}"/>
    <hyperlink ref="D15" r:id="rId6" xr:uid="{93B6ABC4-DC73-44A8-94EB-FCCAB6ED3C14}"/>
    <hyperlink ref="D17" r:id="rId7" location="start " xr:uid="{6885892F-9194-4E66-8180-61EBE01DDA86}"/>
  </hyperlinks>
  <pageMargins left="0.7" right="0.7" top="0.75" bottom="0.75" header="0.3" footer="0.3"/>
  <pageSetup paperSize="9" orientation="portrait" r:id="rId8"/>
  <drawing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F1AF-142A-4B41-AFFF-453747D4FAE0}">
  <sheetPr codeName="Sheet10">
    <tabColor rgb="FFFFFF00"/>
  </sheetPr>
  <dimension ref="A1:D8"/>
  <sheetViews>
    <sheetView showGridLines="0" zoomScale="80" zoomScaleNormal="80" workbookViewId="0">
      <selection activeCell="B3" sqref="B3"/>
    </sheetView>
  </sheetViews>
  <sheetFormatPr defaultRowHeight="12.75"/>
  <cols>
    <col min="1" max="1" width="13.7109375" style="81" bestFit="1" customWidth="1"/>
    <col min="2" max="2" width="19.5703125" style="81" bestFit="1" customWidth="1"/>
    <col min="3" max="3" width="14.85546875" style="81" bestFit="1" customWidth="1"/>
    <col min="4" max="4" width="30.28515625" style="81" bestFit="1" customWidth="1"/>
    <col min="5" max="16384" width="9.140625" style="81"/>
  </cols>
  <sheetData>
    <row r="1" spans="1:4" ht="110.25" customHeight="1" thickBot="1"/>
    <row r="2" spans="1:4">
      <c r="A2" s="67" t="s">
        <v>42</v>
      </c>
      <c r="B2" s="68"/>
    </row>
    <row r="3" spans="1:4">
      <c r="A3" s="44" t="s">
        <v>49</v>
      </c>
      <c r="B3" s="29" t="s">
        <v>119</v>
      </c>
    </row>
    <row r="4" spans="1:4" ht="13.5" thickBot="1">
      <c r="A4" s="45" t="s">
        <v>219</v>
      </c>
      <c r="B4" s="34" t="s">
        <v>218</v>
      </c>
    </row>
    <row r="5" spans="1:4" ht="13.5" thickBot="1"/>
    <row r="6" spans="1:4">
      <c r="A6" s="61" t="s">
        <v>37</v>
      </c>
      <c r="B6" s="62"/>
      <c r="C6" s="62"/>
      <c r="D6" s="63"/>
    </row>
    <row r="7" spans="1:4" ht="25.5">
      <c r="A7" s="25" t="s">
        <v>43</v>
      </c>
      <c r="B7" s="8" t="s">
        <v>44</v>
      </c>
      <c r="C7" s="58" t="s">
        <v>45</v>
      </c>
      <c r="D7" s="26" t="s">
        <v>46</v>
      </c>
    </row>
    <row r="8" spans="1:4" ht="15.75" customHeight="1" thickBot="1">
      <c r="A8" s="108" t="s">
        <v>70</v>
      </c>
      <c r="B8" s="105" t="s">
        <v>47</v>
      </c>
      <c r="C8" s="105" t="s">
        <v>537</v>
      </c>
      <c r="D8" s="109" t="s">
        <v>537</v>
      </c>
    </row>
  </sheetData>
  <mergeCells count="2">
    <mergeCell ref="A2:B2"/>
    <mergeCell ref="A6:D6"/>
  </mergeCells>
  <hyperlinks>
    <hyperlink ref="B3" location="'Lot 1'!A1" display="Lot 1" xr:uid="{2BB0579E-A122-47FC-8A92-37F05462B96A}"/>
    <hyperlink ref="B4" location="Suppliers!A1" display="Supplier Overview " xr:uid="{9811C589-8EF1-472B-92F0-98168DBF614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17EB4-49F1-438D-8E0E-EC863C93061E}">
  <sheetPr codeName="Sheet11">
    <tabColor rgb="FFFFFF00"/>
  </sheetPr>
  <dimension ref="A1:D11"/>
  <sheetViews>
    <sheetView showGridLines="0" zoomScale="80" zoomScaleNormal="80" workbookViewId="0">
      <selection activeCell="B3" sqref="B3"/>
    </sheetView>
  </sheetViews>
  <sheetFormatPr defaultRowHeight="12.75"/>
  <cols>
    <col min="1" max="1" width="24.7109375" style="81" bestFit="1" customWidth="1"/>
    <col min="2" max="2" width="18.140625" style="81" bestFit="1" customWidth="1"/>
    <col min="3" max="3" width="28.85546875" style="81" bestFit="1" customWidth="1"/>
    <col min="4" max="4" width="46.5703125" style="81" bestFit="1" customWidth="1"/>
    <col min="5" max="16384" width="9.140625" style="81"/>
  </cols>
  <sheetData>
    <row r="1" spans="1:4" ht="109.5" customHeight="1" thickBot="1"/>
    <row r="2" spans="1:4">
      <c r="A2" s="67" t="s">
        <v>42</v>
      </c>
      <c r="B2" s="68"/>
    </row>
    <row r="3" spans="1:4">
      <c r="A3" s="44" t="s">
        <v>49</v>
      </c>
      <c r="B3" s="29" t="s">
        <v>119</v>
      </c>
    </row>
    <row r="4" spans="1:4" ht="13.5" thickBot="1">
      <c r="A4" s="45" t="s">
        <v>219</v>
      </c>
      <c r="B4" s="34" t="s">
        <v>218</v>
      </c>
    </row>
    <row r="5" spans="1:4" ht="13.5" thickBot="1"/>
    <row r="6" spans="1:4">
      <c r="A6" s="61" t="s">
        <v>5</v>
      </c>
      <c r="B6" s="62"/>
      <c r="C6" s="62"/>
      <c r="D6" s="63"/>
    </row>
    <row r="7" spans="1:4" ht="25.5">
      <c r="A7" s="25" t="s">
        <v>43</v>
      </c>
      <c r="B7" s="8" t="s">
        <v>44</v>
      </c>
      <c r="C7" s="58" t="s">
        <v>45</v>
      </c>
      <c r="D7" s="26" t="s">
        <v>46</v>
      </c>
    </row>
    <row r="8" spans="1:4">
      <c r="A8" s="27" t="s">
        <v>69</v>
      </c>
      <c r="B8" s="82" t="s">
        <v>47</v>
      </c>
      <c r="C8" s="82" t="s">
        <v>326</v>
      </c>
      <c r="D8" s="29" t="s">
        <v>327</v>
      </c>
    </row>
    <row r="9" spans="1:4">
      <c r="A9" s="27" t="s">
        <v>70</v>
      </c>
      <c r="B9" s="82" t="s">
        <v>47</v>
      </c>
      <c r="C9" s="82" t="s">
        <v>537</v>
      </c>
      <c r="D9" s="104" t="s">
        <v>537</v>
      </c>
    </row>
    <row r="10" spans="1:4">
      <c r="A10" s="27" t="s">
        <v>78</v>
      </c>
      <c r="B10" s="82" t="s">
        <v>47</v>
      </c>
      <c r="C10" s="82" t="s">
        <v>537</v>
      </c>
      <c r="D10" s="104" t="s">
        <v>537</v>
      </c>
    </row>
    <row r="11" spans="1:4" ht="13.5" thickBot="1">
      <c r="A11" s="31" t="s">
        <v>77</v>
      </c>
      <c r="B11" s="105" t="s">
        <v>47</v>
      </c>
      <c r="C11" s="105" t="s">
        <v>77</v>
      </c>
      <c r="D11" s="34" t="s">
        <v>153</v>
      </c>
    </row>
  </sheetData>
  <mergeCells count="2">
    <mergeCell ref="A2:B2"/>
    <mergeCell ref="A6:D6"/>
  </mergeCells>
  <hyperlinks>
    <hyperlink ref="D11" r:id="rId1" xr:uid="{CC1826EF-EE50-4975-8932-76F80F2A3B8B}"/>
    <hyperlink ref="B3" location="'Lot 1'!A1" display="Lot 1" xr:uid="{CAF10E18-9DA0-442B-B41D-DF8D892ACD1B}"/>
    <hyperlink ref="B4" location="Suppliers!A1" display="Supplier Overview " xr:uid="{D5214D22-CD93-4FE8-88D9-23FE9F27FFF8}"/>
    <hyperlink ref="D8" r:id="rId2" xr:uid="{E842BF70-688E-4305-93B6-3E611ACFDC03}"/>
  </hyperlinks>
  <pageMargins left="0.7" right="0.7" top="0.75" bottom="0.75" header="0.3" footer="0.3"/>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ADCDF-C23D-4B98-95A5-6B748A02EE8A}">
  <sheetPr codeName="Sheet12">
    <tabColor rgb="FFFFFF00"/>
  </sheetPr>
  <dimension ref="A1:D10"/>
  <sheetViews>
    <sheetView showGridLines="0" zoomScale="80" zoomScaleNormal="80" workbookViewId="0">
      <selection activeCell="B3" sqref="B3"/>
    </sheetView>
  </sheetViews>
  <sheetFormatPr defaultRowHeight="12.75"/>
  <cols>
    <col min="1" max="1" width="31.5703125" style="81" bestFit="1" customWidth="1"/>
    <col min="2" max="2" width="18.140625" style="81" bestFit="1" customWidth="1"/>
    <col min="3" max="3" width="26.5703125" style="81" bestFit="1" customWidth="1"/>
    <col min="4" max="4" width="63.85546875" style="81" customWidth="1"/>
    <col min="5" max="16384" width="9.140625" style="81"/>
  </cols>
  <sheetData>
    <row r="1" spans="1:4" ht="110.25" customHeight="1" thickBot="1"/>
    <row r="2" spans="1:4">
      <c r="A2" s="67" t="s">
        <v>42</v>
      </c>
      <c r="B2" s="68"/>
    </row>
    <row r="3" spans="1:4">
      <c r="A3" s="44" t="s">
        <v>49</v>
      </c>
      <c r="B3" s="29" t="s">
        <v>119</v>
      </c>
    </row>
    <row r="4" spans="1:4" ht="13.5" thickBot="1">
      <c r="A4" s="45" t="s">
        <v>219</v>
      </c>
      <c r="B4" s="34" t="s">
        <v>218</v>
      </c>
    </row>
    <row r="5" spans="1:4" ht="13.5" thickBot="1"/>
    <row r="6" spans="1:4">
      <c r="A6" s="61" t="s">
        <v>32</v>
      </c>
      <c r="B6" s="62"/>
      <c r="C6" s="62"/>
      <c r="D6" s="63"/>
    </row>
    <row r="7" spans="1:4" ht="25.5">
      <c r="A7" s="25" t="s">
        <v>43</v>
      </c>
      <c r="B7" s="8" t="s">
        <v>44</v>
      </c>
      <c r="C7" s="58" t="s">
        <v>45</v>
      </c>
      <c r="D7" s="26" t="s">
        <v>46</v>
      </c>
    </row>
    <row r="8" spans="1:4" ht="16.5" customHeight="1">
      <c r="A8" s="27" t="s">
        <v>69</v>
      </c>
      <c r="B8" s="82" t="s">
        <v>47</v>
      </c>
      <c r="C8" s="82" t="s">
        <v>332</v>
      </c>
      <c r="D8" s="29" t="s">
        <v>333</v>
      </c>
    </row>
    <row r="9" spans="1:4" ht="16.5" customHeight="1">
      <c r="A9" s="27" t="s">
        <v>74</v>
      </c>
      <c r="B9" s="82" t="s">
        <v>47</v>
      </c>
      <c r="C9" s="82" t="s">
        <v>361</v>
      </c>
      <c r="D9" s="28" t="s">
        <v>546</v>
      </c>
    </row>
    <row r="10" spans="1:4" ht="26.25" thickBot="1">
      <c r="A10" s="31" t="s">
        <v>68</v>
      </c>
      <c r="B10" s="105" t="s">
        <v>47</v>
      </c>
      <c r="C10" s="105" t="s">
        <v>405</v>
      </c>
      <c r="D10" s="54" t="s">
        <v>561</v>
      </c>
    </row>
  </sheetData>
  <mergeCells count="2">
    <mergeCell ref="A2:B2"/>
    <mergeCell ref="A6:D6"/>
  </mergeCells>
  <hyperlinks>
    <hyperlink ref="B3" location="'Lot 1'!A1" display="Lot 1" xr:uid="{CC5BF158-9512-4D02-AEF9-2E9D8FC1B6D9}"/>
    <hyperlink ref="B4" location="Suppliers!A1" display="Supplier Overview " xr:uid="{1AA8B66E-20A1-4ED8-B873-C35C73409C1D}"/>
    <hyperlink ref="D8" r:id="rId1" xr:uid="{E22481C7-D0C6-4B08-A5AD-02BB3D8C0910}"/>
    <hyperlink ref="D9" r:id="rId2" xr:uid="{267B0E20-554A-4A00-B6CD-F8642DD4D036}"/>
    <hyperlink ref="D10" r:id="rId3" xr:uid="{93CEAFE7-3615-478E-B121-9F72318C5094}"/>
  </hyperlinks>
  <pageMargins left="0.7" right="0.7" top="0.75" bottom="0.75" header="0.3" footer="0.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2E413-94E3-4F76-9E74-31F3CD7B3877}">
  <sheetPr codeName="Sheet13">
    <tabColor rgb="FFFFFF00"/>
  </sheetPr>
  <dimension ref="A1:D26"/>
  <sheetViews>
    <sheetView showGridLines="0" zoomScale="80" zoomScaleNormal="80" workbookViewId="0">
      <selection activeCell="B3" sqref="B3"/>
    </sheetView>
  </sheetViews>
  <sheetFormatPr defaultRowHeight="12.75"/>
  <cols>
    <col min="1" max="1" width="39.140625" style="81" bestFit="1" customWidth="1"/>
    <col min="2" max="2" width="18.140625" style="81" bestFit="1" customWidth="1"/>
    <col min="3" max="3" width="52.85546875" style="81" bestFit="1" customWidth="1"/>
    <col min="4" max="4" width="92.85546875" style="81" bestFit="1" customWidth="1"/>
    <col min="5" max="16384" width="9.140625" style="81"/>
  </cols>
  <sheetData>
    <row r="1" spans="1:4" ht="109.5" customHeight="1" thickBot="1"/>
    <row r="2" spans="1:4">
      <c r="A2" s="67" t="s">
        <v>42</v>
      </c>
      <c r="B2" s="68"/>
    </row>
    <row r="3" spans="1:4">
      <c r="A3" s="44" t="s">
        <v>49</v>
      </c>
      <c r="B3" s="29" t="s">
        <v>119</v>
      </c>
    </row>
    <row r="4" spans="1:4" ht="13.5" thickBot="1">
      <c r="A4" s="45" t="s">
        <v>219</v>
      </c>
      <c r="B4" s="34" t="s">
        <v>218</v>
      </c>
    </row>
    <row r="5" spans="1:4" ht="13.5" thickBot="1"/>
    <row r="6" spans="1:4">
      <c r="A6" s="61" t="s">
        <v>31</v>
      </c>
      <c r="B6" s="62"/>
      <c r="C6" s="62"/>
      <c r="D6" s="63"/>
    </row>
    <row r="7" spans="1:4" ht="25.5">
      <c r="A7" s="25" t="s">
        <v>43</v>
      </c>
      <c r="B7" s="8" t="s">
        <v>44</v>
      </c>
      <c r="C7" s="58" t="s">
        <v>45</v>
      </c>
      <c r="D7" s="26" t="s">
        <v>46</v>
      </c>
    </row>
    <row r="8" spans="1:4">
      <c r="A8" s="27" t="s">
        <v>50</v>
      </c>
      <c r="B8" s="82" t="s">
        <v>47</v>
      </c>
      <c r="C8" s="82" t="s">
        <v>418</v>
      </c>
      <c r="D8" s="106" t="s">
        <v>419</v>
      </c>
    </row>
    <row r="9" spans="1:4">
      <c r="A9" s="27" t="s">
        <v>84</v>
      </c>
      <c r="B9" s="82" t="s">
        <v>47</v>
      </c>
      <c r="C9" s="82" t="s">
        <v>537</v>
      </c>
      <c r="D9" s="104" t="s">
        <v>537</v>
      </c>
    </row>
    <row r="10" spans="1:4">
      <c r="A10" s="27" t="s">
        <v>51</v>
      </c>
      <c r="B10" s="82" t="s">
        <v>47</v>
      </c>
      <c r="C10" s="82" t="s">
        <v>537</v>
      </c>
      <c r="D10" s="104" t="s">
        <v>537</v>
      </c>
    </row>
    <row r="11" spans="1:4">
      <c r="A11" s="27" t="s">
        <v>52</v>
      </c>
      <c r="B11" s="82" t="s">
        <v>47</v>
      </c>
      <c r="C11" s="82" t="s">
        <v>224</v>
      </c>
      <c r="D11" s="29" t="s">
        <v>228</v>
      </c>
    </row>
    <row r="12" spans="1:4">
      <c r="A12" s="27" t="s">
        <v>69</v>
      </c>
      <c r="B12" s="82" t="s">
        <v>47</v>
      </c>
      <c r="C12" s="82" t="s">
        <v>336</v>
      </c>
      <c r="D12" s="29" t="s">
        <v>337</v>
      </c>
    </row>
    <row r="13" spans="1:4">
      <c r="A13" s="27" t="s">
        <v>54</v>
      </c>
      <c r="B13" s="82" t="s">
        <v>47</v>
      </c>
      <c r="C13" s="82" t="s">
        <v>537</v>
      </c>
      <c r="D13" s="104" t="s">
        <v>537</v>
      </c>
    </row>
    <row r="14" spans="1:4">
      <c r="A14" s="27" t="s">
        <v>70</v>
      </c>
      <c r="B14" s="82" t="s">
        <v>47</v>
      </c>
      <c r="C14" s="82" t="s">
        <v>537</v>
      </c>
      <c r="D14" s="104" t="s">
        <v>537</v>
      </c>
    </row>
    <row r="15" spans="1:4">
      <c r="A15" s="27" t="s">
        <v>56</v>
      </c>
      <c r="B15" s="82" t="s">
        <v>47</v>
      </c>
      <c r="C15" s="82" t="s">
        <v>537</v>
      </c>
      <c r="D15" s="104" t="s">
        <v>537</v>
      </c>
    </row>
    <row r="16" spans="1:4">
      <c r="A16" s="27" t="s">
        <v>57</v>
      </c>
      <c r="B16" s="82" t="s">
        <v>47</v>
      </c>
      <c r="C16" s="87" t="s">
        <v>461</v>
      </c>
      <c r="D16" s="28" t="s">
        <v>452</v>
      </c>
    </row>
    <row r="17" spans="1:4">
      <c r="A17" s="27" t="s">
        <v>530</v>
      </c>
      <c r="B17" s="82" t="s">
        <v>47</v>
      </c>
      <c r="C17" s="82" t="s">
        <v>158</v>
      </c>
      <c r="D17" s="29" t="s">
        <v>155</v>
      </c>
    </row>
    <row r="18" spans="1:4" ht="25.5">
      <c r="A18" s="27" t="s">
        <v>79</v>
      </c>
      <c r="B18" s="82" t="s">
        <v>47</v>
      </c>
      <c r="C18" s="87" t="s">
        <v>222</v>
      </c>
      <c r="D18" s="28" t="s">
        <v>223</v>
      </c>
    </row>
    <row r="19" spans="1:4">
      <c r="A19" s="27" t="s">
        <v>61</v>
      </c>
      <c r="B19" s="82" t="s">
        <v>47</v>
      </c>
      <c r="C19" s="82" t="s">
        <v>266</v>
      </c>
      <c r="D19" s="29" t="s">
        <v>267</v>
      </c>
    </row>
    <row r="20" spans="1:4">
      <c r="A20" s="27" t="s">
        <v>63</v>
      </c>
      <c r="B20" s="82" t="s">
        <v>47</v>
      </c>
      <c r="C20" s="82" t="s">
        <v>396</v>
      </c>
      <c r="D20" s="28" t="s">
        <v>562</v>
      </c>
    </row>
    <row r="21" spans="1:4">
      <c r="A21" s="27" t="s">
        <v>64</v>
      </c>
      <c r="B21" s="82" t="s">
        <v>47</v>
      </c>
      <c r="C21" s="82" t="s">
        <v>498</v>
      </c>
      <c r="D21" s="29" t="s">
        <v>499</v>
      </c>
    </row>
    <row r="22" spans="1:4">
      <c r="A22" s="27" t="s">
        <v>85</v>
      </c>
      <c r="B22" s="82" t="s">
        <v>47</v>
      </c>
      <c r="C22" s="82" t="s">
        <v>184</v>
      </c>
      <c r="D22" s="29" t="s">
        <v>183</v>
      </c>
    </row>
    <row r="23" spans="1:4">
      <c r="A23" s="27" t="s">
        <v>86</v>
      </c>
      <c r="B23" s="82" t="s">
        <v>47</v>
      </c>
      <c r="C23" s="82" t="s">
        <v>406</v>
      </c>
      <c r="D23" s="29" t="s">
        <v>407</v>
      </c>
    </row>
    <row r="24" spans="1:4">
      <c r="A24" s="27" t="s">
        <v>66</v>
      </c>
      <c r="B24" s="82" t="s">
        <v>47</v>
      </c>
      <c r="C24" s="82" t="s">
        <v>508</v>
      </c>
      <c r="D24" s="28" t="s">
        <v>563</v>
      </c>
    </row>
    <row r="25" spans="1:4">
      <c r="A25" s="27" t="s">
        <v>77</v>
      </c>
      <c r="B25" s="82" t="s">
        <v>47</v>
      </c>
      <c r="C25" s="82" t="s">
        <v>77</v>
      </c>
      <c r="D25" s="29" t="s">
        <v>153</v>
      </c>
    </row>
    <row r="26" spans="1:4" ht="13.5" thickBot="1">
      <c r="A26" s="31" t="s">
        <v>531</v>
      </c>
      <c r="B26" s="105" t="s">
        <v>47</v>
      </c>
      <c r="C26" s="105" t="s">
        <v>255</v>
      </c>
      <c r="D26" s="34" t="s">
        <v>256</v>
      </c>
    </row>
  </sheetData>
  <mergeCells count="2">
    <mergeCell ref="A2:B2"/>
    <mergeCell ref="A6:D6"/>
  </mergeCells>
  <hyperlinks>
    <hyperlink ref="D25" r:id="rId1" xr:uid="{CD560259-24CF-418E-89C3-B81091A5ADEE}"/>
    <hyperlink ref="D17" r:id="rId2" xr:uid="{480353D6-2FCE-4502-A6FA-796224F53622}"/>
    <hyperlink ref="D22" r:id="rId3" xr:uid="{F00C955D-A5FF-4E2B-9BD2-B772F7E50245}"/>
    <hyperlink ref="B3" location="'Lot 1'!A1" display="Lot 1" xr:uid="{0810AF7E-D3D8-4069-B416-E1F54DFB5973}"/>
    <hyperlink ref="B4" location="Suppliers!A1" display="Supplier Overview " xr:uid="{70E61F10-18C7-4A63-9F43-61AF464FCB21}"/>
    <hyperlink ref="D18" r:id="rId4" display="https://hnc.net/products/viewpoint/" xr:uid="{60A5F5D2-CA9C-4878-8FEE-EDA8901B47A4}"/>
    <hyperlink ref="D11" r:id="rId5" xr:uid="{BBCEA8D7-6460-4618-BA5A-848EF70FF128}"/>
    <hyperlink ref="D26" r:id="rId6" location="hospital_ris" xr:uid="{5C29C275-0097-4CEA-801F-0DEBAFC60D69}"/>
    <hyperlink ref="D12" r:id="rId7" xr:uid="{FCEF28E7-A085-4320-AF64-B677E886E80A}"/>
    <hyperlink ref="D20" r:id="rId8" xr:uid="{FE499099-1E25-420F-A280-C2EC37358431}"/>
    <hyperlink ref="D23" r:id="rId9" xr:uid="{F4348E8A-3737-40B0-850F-DABE62CA29A5}"/>
    <hyperlink ref="D8" r:id="rId10" xr:uid="{989AF073-472D-46A8-BE83-6EA49A7BC680}"/>
    <hyperlink ref="D16" r:id="rId11" xr:uid="{4599E327-9DE3-4A9E-A962-79CE30FAADF9}"/>
    <hyperlink ref="D21" r:id="rId12" xr:uid="{7555663C-F258-45F3-9659-919EC3AA94C7}"/>
    <hyperlink ref="D24" r:id="rId13" xr:uid="{823847FE-3C65-407E-8CB3-2410FF6B9AF9}"/>
  </hyperlinks>
  <pageMargins left="0.7" right="0.7" top="0.75" bottom="0.75" header="0.3" footer="0.3"/>
  <pageSetup paperSize="9" orientation="portrait" r:id="rId14"/>
  <drawing r:id="rId1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395E2-3554-4FF2-8E72-1B4F0865B061}">
  <sheetPr codeName="Sheet14">
    <tabColor rgb="FFFFFF00"/>
  </sheetPr>
  <dimension ref="A1:D15"/>
  <sheetViews>
    <sheetView showGridLines="0" zoomScale="80" zoomScaleNormal="80" workbookViewId="0">
      <selection activeCell="B3" sqref="B3"/>
    </sheetView>
  </sheetViews>
  <sheetFormatPr defaultRowHeight="12.75"/>
  <cols>
    <col min="1" max="1" width="30.28515625" style="81" bestFit="1" customWidth="1"/>
    <col min="2" max="2" width="18.140625" style="81" bestFit="1" customWidth="1"/>
    <col min="3" max="3" width="44.140625" style="81" bestFit="1" customWidth="1"/>
    <col min="4" max="4" width="76" style="81" bestFit="1" customWidth="1"/>
    <col min="5" max="16384" width="9.140625" style="81"/>
  </cols>
  <sheetData>
    <row r="1" spans="1:4" ht="112.5" customHeight="1" thickBot="1"/>
    <row r="2" spans="1:4">
      <c r="A2" s="67" t="s">
        <v>42</v>
      </c>
      <c r="B2" s="68"/>
    </row>
    <row r="3" spans="1:4">
      <c r="A3" s="44" t="s">
        <v>49</v>
      </c>
      <c r="B3" s="29" t="s">
        <v>119</v>
      </c>
    </row>
    <row r="4" spans="1:4" ht="13.5" thickBot="1">
      <c r="A4" s="45" t="s">
        <v>219</v>
      </c>
      <c r="B4" s="34" t="s">
        <v>218</v>
      </c>
    </row>
    <row r="5" spans="1:4" ht="13.5" thickBot="1"/>
    <row r="6" spans="1:4">
      <c r="A6" s="61" t="s">
        <v>39</v>
      </c>
      <c r="B6" s="62"/>
      <c r="C6" s="62"/>
      <c r="D6" s="63"/>
    </row>
    <row r="7" spans="1:4" ht="25.5">
      <c r="A7" s="25" t="s">
        <v>43</v>
      </c>
      <c r="B7" s="8" t="s">
        <v>44</v>
      </c>
      <c r="C7" s="58" t="s">
        <v>45</v>
      </c>
      <c r="D7" s="26" t="s">
        <v>46</v>
      </c>
    </row>
    <row r="8" spans="1:4" ht="15" customHeight="1">
      <c r="A8" s="27" t="s">
        <v>81</v>
      </c>
      <c r="B8" s="82" t="s">
        <v>47</v>
      </c>
      <c r="C8" s="82" t="s">
        <v>189</v>
      </c>
      <c r="D8" s="29" t="s">
        <v>188</v>
      </c>
    </row>
    <row r="9" spans="1:4" ht="15" customHeight="1">
      <c r="A9" s="27" t="s">
        <v>70</v>
      </c>
      <c r="B9" s="82" t="s">
        <v>47</v>
      </c>
      <c r="C9" s="82" t="s">
        <v>537</v>
      </c>
      <c r="D9" s="104" t="s">
        <v>537</v>
      </c>
    </row>
    <row r="10" spans="1:4" ht="25.5">
      <c r="A10" s="27" t="s">
        <v>57</v>
      </c>
      <c r="B10" s="82" t="s">
        <v>47</v>
      </c>
      <c r="C10" s="87" t="s">
        <v>462</v>
      </c>
      <c r="D10" s="28" t="s">
        <v>452</v>
      </c>
    </row>
    <row r="11" spans="1:4" ht="18.75" customHeight="1">
      <c r="A11" s="27" t="s">
        <v>71</v>
      </c>
      <c r="B11" s="82" t="s">
        <v>47</v>
      </c>
      <c r="C11" s="82" t="s">
        <v>285</v>
      </c>
      <c r="D11" s="29" t="s">
        <v>280</v>
      </c>
    </row>
    <row r="12" spans="1:4" ht="18.75" customHeight="1">
      <c r="A12" s="27" t="s">
        <v>87</v>
      </c>
      <c r="B12" s="82" t="s">
        <v>47</v>
      </c>
      <c r="C12" s="82" t="s">
        <v>537</v>
      </c>
      <c r="D12" s="104" t="s">
        <v>537</v>
      </c>
    </row>
    <row r="13" spans="1:4" ht="18.75" customHeight="1">
      <c r="A13" s="27" t="s">
        <v>64</v>
      </c>
      <c r="B13" s="82" t="s">
        <v>47</v>
      </c>
      <c r="C13" s="82" t="s">
        <v>491</v>
      </c>
      <c r="D13" s="29" t="s">
        <v>492</v>
      </c>
    </row>
    <row r="14" spans="1:4" ht="18.75" customHeight="1">
      <c r="A14" s="27" t="s">
        <v>74</v>
      </c>
      <c r="B14" s="82" t="s">
        <v>47</v>
      </c>
      <c r="C14" s="82" t="s">
        <v>362</v>
      </c>
      <c r="D14" s="28" t="s">
        <v>546</v>
      </c>
    </row>
    <row r="15" spans="1:4" ht="18.75" customHeight="1" thickBot="1">
      <c r="A15" s="31" t="s">
        <v>77</v>
      </c>
      <c r="B15" s="105" t="s">
        <v>47</v>
      </c>
      <c r="C15" s="105" t="s">
        <v>77</v>
      </c>
      <c r="D15" s="34" t="s">
        <v>153</v>
      </c>
    </row>
  </sheetData>
  <mergeCells count="2">
    <mergeCell ref="A2:B2"/>
    <mergeCell ref="A6:D6"/>
  </mergeCells>
  <hyperlinks>
    <hyperlink ref="D15" r:id="rId1" xr:uid="{85C0C68B-0F29-4101-8B6F-2F5187BDCE78}"/>
    <hyperlink ref="D8" r:id="rId2" xr:uid="{C906E704-0E17-4A87-8180-DEC1C9FFB86A}"/>
    <hyperlink ref="B3" location="'Lot 1'!A1" display="Lot 1" xr:uid="{83485B73-2708-4FD6-BCC8-5DD036B1D5EB}"/>
    <hyperlink ref="B4" location="Suppliers!A1" display="Supplier Overview " xr:uid="{8ABB2CBB-68BF-4E87-9A45-EE1C8DAFFBF8}"/>
    <hyperlink ref="D11" r:id="rId3" display="https://www.getinge.com/uk/solutions/hospital-wide-solutions/" xr:uid="{DA680744-6E11-4D23-8938-2D4399B9552D}"/>
    <hyperlink ref="D14" r:id="rId4" xr:uid="{F1B6BBB3-C9CE-4A49-AD5F-035F0A8E5841}"/>
    <hyperlink ref="D10" r:id="rId5" xr:uid="{4EA6C535-DC8D-480C-9297-181055D9450E}"/>
    <hyperlink ref="D13" r:id="rId6" display="https://eur01.safelinks.protection.outlook.com/?url=https%3A%2F%2Fwww.philips.co.uk%2Fhealthcare%2Fproduct%2FHCNOCTN332%2Fintellispace-critical-care-and-anaesthesia%2Fdocumentation&amp;data=04%7C01%7C%7C5eafd35c80a74b34a26708d8a28bf42e%7C1a407a2d76754d178692b3ac285306e4%7C0%7C0%7C637438069259856944%7CUnknown%7CTWFpbGZsb3d8eyJWIjoiMC4wLjAwMDAiLCJQIjoiV2luMzIiLCJBTiI6Ik1haWwiLCJXVCI6Mn0%3D%7C1000&amp;sdata=8bFj0A15dU6e2xb%2B98XZa2ht9vuY4A9FXt7wKEbnum0%3D&amp;reserved=0" xr:uid="{2EE7B8C6-7BC5-4366-8C2F-9C9573A76C4F}"/>
  </hyperlinks>
  <pageMargins left="0.7" right="0.7" top="0.75" bottom="0.75" header="0.3" footer="0.3"/>
  <drawing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AAC8-04F4-476A-A8A3-6990ABE168DB}">
  <sheetPr codeName="Sheet15">
    <tabColor rgb="FFFFFF00"/>
  </sheetPr>
  <dimension ref="A1:D20"/>
  <sheetViews>
    <sheetView showGridLines="0" zoomScale="80" zoomScaleNormal="80" workbookViewId="0">
      <selection activeCell="B3" sqref="B3"/>
    </sheetView>
  </sheetViews>
  <sheetFormatPr defaultRowHeight="12.75"/>
  <cols>
    <col min="1" max="1" width="29.42578125" style="81" bestFit="1" customWidth="1"/>
    <col min="2" max="2" width="19.5703125" style="81" bestFit="1" customWidth="1"/>
    <col min="3" max="3" width="29.140625" style="81" bestFit="1" customWidth="1"/>
    <col min="4" max="4" width="87.7109375" style="81" bestFit="1" customWidth="1"/>
    <col min="5" max="16384" width="9.140625" style="81"/>
  </cols>
  <sheetData>
    <row r="1" spans="1:4" ht="110.25" customHeight="1" thickBot="1"/>
    <row r="2" spans="1:4">
      <c r="A2" s="67" t="s">
        <v>42</v>
      </c>
      <c r="B2" s="68"/>
    </row>
    <row r="3" spans="1:4">
      <c r="A3" s="44" t="s">
        <v>49</v>
      </c>
      <c r="B3" s="29" t="s">
        <v>119</v>
      </c>
    </row>
    <row r="4" spans="1:4" ht="13.5" thickBot="1">
      <c r="A4" s="45" t="s">
        <v>219</v>
      </c>
      <c r="B4" s="34" t="s">
        <v>218</v>
      </c>
    </row>
    <row r="5" spans="1:4" ht="13.5" thickBot="1"/>
    <row r="6" spans="1:4" ht="15" customHeight="1">
      <c r="A6" s="61" t="s">
        <v>38</v>
      </c>
      <c r="B6" s="62"/>
      <c r="C6" s="62"/>
      <c r="D6" s="63"/>
    </row>
    <row r="7" spans="1:4" ht="25.5">
      <c r="A7" s="25" t="s">
        <v>43</v>
      </c>
      <c r="B7" s="8" t="s">
        <v>44</v>
      </c>
      <c r="C7" s="58" t="s">
        <v>45</v>
      </c>
      <c r="D7" s="26" t="s">
        <v>46</v>
      </c>
    </row>
    <row r="8" spans="1:4" ht="18" customHeight="1">
      <c r="A8" s="27" t="s">
        <v>69</v>
      </c>
      <c r="B8" s="82" t="s">
        <v>47</v>
      </c>
      <c r="C8" s="82" t="s">
        <v>340</v>
      </c>
      <c r="D8" s="29" t="s">
        <v>341</v>
      </c>
    </row>
    <row r="9" spans="1:4" ht="18" customHeight="1">
      <c r="A9" s="27" t="s">
        <v>70</v>
      </c>
      <c r="B9" s="82" t="s">
        <v>47</v>
      </c>
      <c r="C9" s="82" t="s">
        <v>537</v>
      </c>
      <c r="D9" s="104" t="s">
        <v>537</v>
      </c>
    </row>
    <row r="10" spans="1:4" ht="18" customHeight="1">
      <c r="A10" s="27" t="s">
        <v>80</v>
      </c>
      <c r="B10" s="82" t="s">
        <v>47</v>
      </c>
      <c r="C10" s="88" t="s">
        <v>348</v>
      </c>
      <c r="D10" s="29" t="s">
        <v>349</v>
      </c>
    </row>
    <row r="11" spans="1:4" ht="18" customHeight="1">
      <c r="A11" s="27" t="s">
        <v>55</v>
      </c>
      <c r="B11" s="82" t="s">
        <v>47</v>
      </c>
      <c r="C11" s="82" t="s">
        <v>297</v>
      </c>
      <c r="D11" s="29" t="s">
        <v>293</v>
      </c>
    </row>
    <row r="12" spans="1:4" ht="18" customHeight="1">
      <c r="A12" s="27" t="s">
        <v>71</v>
      </c>
      <c r="B12" s="82" t="s">
        <v>47</v>
      </c>
      <c r="C12" s="82" t="s">
        <v>286</v>
      </c>
      <c r="D12" s="29" t="s">
        <v>280</v>
      </c>
    </row>
    <row r="13" spans="1:4" ht="18" customHeight="1">
      <c r="A13" s="27" t="s">
        <v>88</v>
      </c>
      <c r="B13" s="82" t="s">
        <v>47</v>
      </c>
      <c r="C13" s="82" t="s">
        <v>537</v>
      </c>
      <c r="D13" s="104" t="s">
        <v>537</v>
      </c>
    </row>
    <row r="14" spans="1:4" ht="18" customHeight="1">
      <c r="A14" s="27" t="s">
        <v>64</v>
      </c>
      <c r="B14" s="82" t="s">
        <v>47</v>
      </c>
      <c r="C14" s="82" t="s">
        <v>501</v>
      </c>
      <c r="D14" s="29" t="s">
        <v>502</v>
      </c>
    </row>
    <row r="15" spans="1:4" ht="18" customHeight="1">
      <c r="A15" s="27" t="s">
        <v>74</v>
      </c>
      <c r="B15" s="82" t="s">
        <v>47</v>
      </c>
      <c r="C15" s="82" t="s">
        <v>363</v>
      </c>
      <c r="D15" s="28" t="s">
        <v>546</v>
      </c>
    </row>
    <row r="16" spans="1:4" ht="18" customHeight="1">
      <c r="A16" s="27" t="s">
        <v>75</v>
      </c>
      <c r="B16" s="82" t="s">
        <v>47</v>
      </c>
      <c r="C16" s="82" t="s">
        <v>131</v>
      </c>
      <c r="D16" s="29" t="s">
        <v>132</v>
      </c>
    </row>
    <row r="17" spans="1:4">
      <c r="A17" s="69" t="s">
        <v>76</v>
      </c>
      <c r="B17" s="89" t="s">
        <v>47</v>
      </c>
      <c r="C17" s="87" t="s">
        <v>567</v>
      </c>
      <c r="D17" s="28" t="s">
        <v>570</v>
      </c>
    </row>
    <row r="18" spans="1:4">
      <c r="A18" s="70"/>
      <c r="B18" s="92"/>
      <c r="C18" s="87" t="s">
        <v>566</v>
      </c>
      <c r="D18" s="28" t="s">
        <v>569</v>
      </c>
    </row>
    <row r="19" spans="1:4">
      <c r="A19" s="71"/>
      <c r="B19" s="90"/>
      <c r="C19" s="87" t="s">
        <v>568</v>
      </c>
      <c r="D19" s="28" t="s">
        <v>571</v>
      </c>
    </row>
    <row r="20" spans="1:4" ht="17.25" customHeight="1" thickBot="1">
      <c r="A20" s="31" t="s">
        <v>77</v>
      </c>
      <c r="B20" s="105" t="s">
        <v>47</v>
      </c>
      <c r="C20" s="105" t="s">
        <v>152</v>
      </c>
      <c r="D20" s="34" t="s">
        <v>153</v>
      </c>
    </row>
  </sheetData>
  <mergeCells count="4">
    <mergeCell ref="A2:B2"/>
    <mergeCell ref="A6:D6"/>
    <mergeCell ref="A17:A19"/>
    <mergeCell ref="B17:B19"/>
  </mergeCells>
  <hyperlinks>
    <hyperlink ref="D16" r:id="rId1" xr:uid="{BB8AC6D0-714C-4462-8496-C273588F6736}"/>
    <hyperlink ref="D20" r:id="rId2" xr:uid="{025A651A-8C5E-41F0-8608-2159229F0CAE}"/>
    <hyperlink ref="B3" location="'Lot 1'!A1" display="Lot 1" xr:uid="{72F06A95-733E-47EE-A40A-2D30963F6379}"/>
    <hyperlink ref="B4" location="Suppliers!A1" display="Supplier Overview " xr:uid="{262C26F9-7BE4-443B-A566-3A20C02D1D6E}"/>
    <hyperlink ref="D12" r:id="rId3" display="https://www.getinge.com/uk/solutions/hospital-wide-solutions/" xr:uid="{265047C2-7B0D-472C-A9AC-A421466F551D}"/>
    <hyperlink ref="D11" r:id="rId4" display="http://www.ndef.co.uk/" xr:uid="{3EC15411-262C-44CB-9C57-6D36645312D9}"/>
    <hyperlink ref="D8" r:id="rId5" xr:uid="{D2CC019D-0EE2-4AD1-97FE-1E7FA848479C}"/>
    <hyperlink ref="D15" r:id="rId6" xr:uid="{F8CB3F99-2C48-416B-BAF7-8DB6EA75415D}"/>
    <hyperlink ref="D14" r:id="rId7" xr:uid="{8BAD183C-45D3-4DA2-9E4B-51CEC2F965DF}"/>
    <hyperlink ref="D17" r:id="rId8" location="start" xr:uid="{80C84033-71FB-4B5A-80C1-6244AC7C459F}"/>
  </hyperlinks>
  <pageMargins left="0.7" right="0.7" top="0.75" bottom="0.75" header="0.3" footer="0.3"/>
  <pageSetup paperSize="9" orientation="portrait" horizontalDpi="360" verticalDpi="360" r:id="rId9"/>
  <drawing r:id="rId1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ED489-6BC0-4A22-B247-D6BDAC2AFAFA}">
  <sheetPr codeName="Sheet16">
    <tabColor rgb="FFFFFF00"/>
  </sheetPr>
  <dimension ref="A1:D49"/>
  <sheetViews>
    <sheetView showGridLines="0" zoomScale="80" zoomScaleNormal="80" workbookViewId="0">
      <selection activeCell="B3" sqref="B3"/>
    </sheetView>
  </sheetViews>
  <sheetFormatPr defaultRowHeight="12.75"/>
  <cols>
    <col min="1" max="1" width="39.140625" style="6" bestFit="1" customWidth="1"/>
    <col min="2" max="2" width="18.140625" style="6" bestFit="1" customWidth="1"/>
    <col min="3" max="3" width="33.7109375" style="6" bestFit="1" customWidth="1"/>
    <col min="4" max="4" width="119.5703125" style="20" bestFit="1" customWidth="1"/>
    <col min="5" max="16384" width="9.140625" style="6"/>
  </cols>
  <sheetData>
    <row r="1" spans="1:4" ht="113.25" customHeight="1" thickBot="1"/>
    <row r="2" spans="1:4" ht="16.5" customHeight="1">
      <c r="A2" s="67" t="s">
        <v>42</v>
      </c>
      <c r="B2" s="68"/>
    </row>
    <row r="3" spans="1:4">
      <c r="A3" s="44" t="s">
        <v>49</v>
      </c>
      <c r="B3" s="29" t="s">
        <v>119</v>
      </c>
    </row>
    <row r="4" spans="1:4" ht="13.5" thickBot="1">
      <c r="A4" s="45" t="s">
        <v>219</v>
      </c>
      <c r="B4" s="34" t="s">
        <v>218</v>
      </c>
    </row>
    <row r="5" spans="1:4" ht="13.5" thickBot="1"/>
    <row r="6" spans="1:4">
      <c r="A6" s="61" t="s">
        <v>6</v>
      </c>
      <c r="B6" s="62"/>
      <c r="C6" s="62"/>
      <c r="D6" s="63"/>
    </row>
    <row r="7" spans="1:4" ht="25.5">
      <c r="A7" s="25" t="s">
        <v>43</v>
      </c>
      <c r="B7" s="8" t="s">
        <v>44</v>
      </c>
      <c r="C7" s="9" t="s">
        <v>45</v>
      </c>
      <c r="D7" s="39" t="s">
        <v>46</v>
      </c>
    </row>
    <row r="8" spans="1:4">
      <c r="A8" s="27" t="s">
        <v>89</v>
      </c>
      <c r="B8" s="7" t="s">
        <v>47</v>
      </c>
      <c r="C8" s="16" t="s">
        <v>537</v>
      </c>
      <c r="D8" s="40" t="s">
        <v>537</v>
      </c>
    </row>
    <row r="9" spans="1:4">
      <c r="A9" s="41" t="s">
        <v>50</v>
      </c>
      <c r="B9" s="22" t="s">
        <v>47</v>
      </c>
      <c r="C9" s="16" t="s">
        <v>410</v>
      </c>
      <c r="D9" s="28" t="s">
        <v>411</v>
      </c>
    </row>
    <row r="10" spans="1:4">
      <c r="A10" s="27" t="s">
        <v>90</v>
      </c>
      <c r="B10" s="7" t="s">
        <v>47</v>
      </c>
      <c r="C10" s="21" t="s">
        <v>373</v>
      </c>
      <c r="D10" s="28" t="s">
        <v>374</v>
      </c>
    </row>
    <row r="11" spans="1:4">
      <c r="A11" s="27" t="s">
        <v>51</v>
      </c>
      <c r="B11" s="7" t="s">
        <v>47</v>
      </c>
      <c r="C11" s="16" t="s">
        <v>537</v>
      </c>
      <c r="D11" s="40" t="s">
        <v>537</v>
      </c>
    </row>
    <row r="12" spans="1:4">
      <c r="A12" s="27" t="s">
        <v>69</v>
      </c>
      <c r="B12" s="7" t="s">
        <v>47</v>
      </c>
      <c r="C12" s="16" t="s">
        <v>304</v>
      </c>
      <c r="D12" s="28" t="s">
        <v>305</v>
      </c>
    </row>
    <row r="13" spans="1:4">
      <c r="A13" s="27" t="s">
        <v>54</v>
      </c>
      <c r="B13" s="7" t="s">
        <v>47</v>
      </c>
      <c r="C13" s="16" t="s">
        <v>537</v>
      </c>
      <c r="D13" s="40" t="s">
        <v>537</v>
      </c>
    </row>
    <row r="14" spans="1:4">
      <c r="A14" s="27" t="s">
        <v>70</v>
      </c>
      <c r="B14" s="7" t="s">
        <v>47</v>
      </c>
      <c r="C14" s="16" t="s">
        <v>537</v>
      </c>
      <c r="D14" s="40" t="s">
        <v>537</v>
      </c>
    </row>
    <row r="15" spans="1:4">
      <c r="A15" s="27" t="s">
        <v>55</v>
      </c>
      <c r="B15" s="7" t="s">
        <v>47</v>
      </c>
      <c r="C15" s="16" t="s">
        <v>295</v>
      </c>
      <c r="D15" s="28" t="s">
        <v>293</v>
      </c>
    </row>
    <row r="16" spans="1:4">
      <c r="A16" s="27" t="s">
        <v>56</v>
      </c>
      <c r="B16" s="7" t="s">
        <v>47</v>
      </c>
      <c r="C16" s="16" t="s">
        <v>537</v>
      </c>
      <c r="D16" s="40" t="s">
        <v>537</v>
      </c>
    </row>
    <row r="17" spans="1:4" ht="25.5">
      <c r="A17" s="27" t="s">
        <v>57</v>
      </c>
      <c r="B17" s="7" t="s">
        <v>47</v>
      </c>
      <c r="C17" s="16" t="s">
        <v>439</v>
      </c>
      <c r="D17" s="28" t="s">
        <v>438</v>
      </c>
    </row>
    <row r="18" spans="1:4">
      <c r="A18" s="27" t="s">
        <v>91</v>
      </c>
      <c r="B18" s="7" t="s">
        <v>47</v>
      </c>
      <c r="C18" s="16" t="s">
        <v>524</v>
      </c>
      <c r="D18" s="28" t="s">
        <v>525</v>
      </c>
    </row>
    <row r="19" spans="1:4">
      <c r="A19" s="27" t="s">
        <v>530</v>
      </c>
      <c r="B19" s="7" t="s">
        <v>47</v>
      </c>
      <c r="C19" s="16" t="s">
        <v>156</v>
      </c>
      <c r="D19" s="28" t="s">
        <v>157</v>
      </c>
    </row>
    <row r="20" spans="1:4">
      <c r="A20" s="42" t="s">
        <v>59</v>
      </c>
      <c r="B20" s="7" t="s">
        <v>47</v>
      </c>
      <c r="C20" s="16" t="s">
        <v>528</v>
      </c>
      <c r="D20" s="28" t="s">
        <v>215</v>
      </c>
    </row>
    <row r="21" spans="1:4">
      <c r="A21" s="69" t="s">
        <v>60</v>
      </c>
      <c r="B21" s="72" t="s">
        <v>47</v>
      </c>
      <c r="C21" s="16" t="s">
        <v>364</v>
      </c>
      <c r="D21" s="28" t="s">
        <v>367</v>
      </c>
    </row>
    <row r="22" spans="1:4">
      <c r="A22" s="70"/>
      <c r="B22" s="73"/>
      <c r="C22" s="16" t="s">
        <v>365</v>
      </c>
      <c r="D22" s="28" t="s">
        <v>368</v>
      </c>
    </row>
    <row r="23" spans="1:4" ht="25.5">
      <c r="A23" s="71"/>
      <c r="B23" s="74"/>
      <c r="C23" s="23" t="s">
        <v>366</v>
      </c>
      <c r="D23" s="28" t="s">
        <v>369</v>
      </c>
    </row>
    <row r="24" spans="1:4">
      <c r="A24" s="27" t="s">
        <v>88</v>
      </c>
      <c r="B24" s="7" t="s">
        <v>47</v>
      </c>
      <c r="C24" s="16" t="s">
        <v>537</v>
      </c>
      <c r="D24" s="40" t="s">
        <v>537</v>
      </c>
    </row>
    <row r="25" spans="1:4">
      <c r="A25" s="27" t="s">
        <v>61</v>
      </c>
      <c r="B25" s="7" t="s">
        <v>47</v>
      </c>
      <c r="C25" s="16" t="s">
        <v>268</v>
      </c>
      <c r="D25" s="28" t="s">
        <v>269</v>
      </c>
    </row>
    <row r="26" spans="1:4">
      <c r="A26" s="27" t="s">
        <v>92</v>
      </c>
      <c r="B26" s="7" t="s">
        <v>47</v>
      </c>
      <c r="C26" s="16" t="s">
        <v>169</v>
      </c>
      <c r="D26" s="28" t="s">
        <v>384</v>
      </c>
    </row>
    <row r="27" spans="1:4">
      <c r="A27" s="27" t="s">
        <v>62</v>
      </c>
      <c r="B27" s="7" t="s">
        <v>47</v>
      </c>
      <c r="C27" s="16" t="s">
        <v>135</v>
      </c>
      <c r="D27" s="28" t="s">
        <v>136</v>
      </c>
    </row>
    <row r="28" spans="1:4">
      <c r="A28" s="69" t="s">
        <v>64</v>
      </c>
      <c r="B28" s="7" t="s">
        <v>47</v>
      </c>
      <c r="C28" s="16" t="s">
        <v>472</v>
      </c>
      <c r="D28" s="28" t="s">
        <v>473</v>
      </c>
    </row>
    <row r="29" spans="1:4" ht="18" customHeight="1">
      <c r="A29" s="71"/>
      <c r="B29" s="7" t="s">
        <v>47</v>
      </c>
      <c r="C29" s="16" t="s">
        <v>474</v>
      </c>
      <c r="D29" s="28" t="s">
        <v>475</v>
      </c>
    </row>
    <row r="30" spans="1:4">
      <c r="A30" s="27" t="s">
        <v>65</v>
      </c>
      <c r="B30" s="7" t="s">
        <v>47</v>
      </c>
      <c r="C30" s="19" t="s">
        <v>429</v>
      </c>
      <c r="D30" s="28" t="s">
        <v>539</v>
      </c>
    </row>
    <row r="31" spans="1:4" ht="25.5">
      <c r="A31" s="27" t="s">
        <v>66</v>
      </c>
      <c r="B31" s="7" t="s">
        <v>47</v>
      </c>
      <c r="C31" s="16" t="s">
        <v>504</v>
      </c>
      <c r="D31" s="28" t="s">
        <v>505</v>
      </c>
    </row>
    <row r="32" spans="1:4">
      <c r="A32" s="27" t="s">
        <v>77</v>
      </c>
      <c r="B32" s="7" t="s">
        <v>47</v>
      </c>
      <c r="C32" s="16" t="s">
        <v>152</v>
      </c>
      <c r="D32" s="28" t="s">
        <v>153</v>
      </c>
    </row>
    <row r="33" spans="1:4" ht="25.5">
      <c r="A33" s="27" t="s">
        <v>262</v>
      </c>
      <c r="B33" s="7" t="s">
        <v>289</v>
      </c>
      <c r="C33" s="16" t="s">
        <v>290</v>
      </c>
      <c r="D33" s="28" t="s">
        <v>291</v>
      </c>
    </row>
    <row r="34" spans="1:4">
      <c r="A34" s="27" t="s">
        <v>93</v>
      </c>
      <c r="B34" s="7" t="s">
        <v>47</v>
      </c>
      <c r="C34" s="16" t="s">
        <v>204</v>
      </c>
      <c r="D34" s="28" t="s">
        <v>205</v>
      </c>
    </row>
    <row r="35" spans="1:4">
      <c r="A35" s="27" t="s">
        <v>531</v>
      </c>
      <c r="B35" s="7" t="s">
        <v>47</v>
      </c>
      <c r="C35" s="16" t="s">
        <v>231</v>
      </c>
      <c r="D35" s="28" t="s">
        <v>232</v>
      </c>
    </row>
    <row r="36" spans="1:4" ht="13.5" thickBot="1">
      <c r="A36" s="31" t="s">
        <v>94</v>
      </c>
      <c r="B36" s="33" t="s">
        <v>47</v>
      </c>
      <c r="C36" s="33" t="s">
        <v>537</v>
      </c>
      <c r="D36" s="43" t="s">
        <v>537</v>
      </c>
    </row>
    <row r="37" spans="1:4">
      <c r="A37" s="11"/>
    </row>
    <row r="38" spans="1:4">
      <c r="A38" s="11"/>
    </row>
    <row r="39" spans="1:4">
      <c r="A39" s="11"/>
    </row>
    <row r="40" spans="1:4">
      <c r="A40" s="11"/>
    </row>
    <row r="41" spans="1:4">
      <c r="A41" s="11"/>
    </row>
    <row r="42" spans="1:4">
      <c r="A42" s="11"/>
    </row>
    <row r="43" spans="1:4">
      <c r="A43" s="11"/>
    </row>
    <row r="44" spans="1:4">
      <c r="A44" s="11"/>
    </row>
    <row r="45" spans="1:4">
      <c r="A45" s="11"/>
    </row>
    <row r="46" spans="1:4">
      <c r="A46" s="11"/>
    </row>
    <row r="47" spans="1:4">
      <c r="A47" s="11"/>
    </row>
    <row r="48" spans="1:4">
      <c r="A48" s="11"/>
    </row>
    <row r="49" spans="1:1">
      <c r="A49" s="11"/>
    </row>
  </sheetData>
  <mergeCells count="5">
    <mergeCell ref="A6:D6"/>
    <mergeCell ref="A2:B2"/>
    <mergeCell ref="A21:A23"/>
    <mergeCell ref="B21:B23"/>
    <mergeCell ref="A28:A29"/>
  </mergeCells>
  <hyperlinks>
    <hyperlink ref="D27" r:id="rId1" xr:uid="{39A6A506-60EA-41CD-A595-2FD4A00C9A17}"/>
    <hyperlink ref="D32" r:id="rId2" xr:uid="{5057AC6B-6DC1-47F9-A8C7-142CA612FF1E}"/>
    <hyperlink ref="D19" r:id="rId3" xr:uid="{966976A4-E6EF-4617-8D85-71BAC4A87321}"/>
    <hyperlink ref="D34" r:id="rId4" xr:uid="{A0CAE4B8-AEAC-42FA-B7F8-58B7ACB2E0DE}"/>
    <hyperlink ref="B3" location="'Lot 1'!A1" display="Lot 1" xr:uid="{8758D5D8-DF31-4A7E-904D-1574C570A83B}"/>
    <hyperlink ref="B4" location="Suppliers!A1" display="Supplier Overview " xr:uid="{796C5B21-0CFB-4701-B767-11F205376BF0}"/>
    <hyperlink ref="D35" r:id="rId5" xr:uid="{71D313BD-AC64-4DD6-B629-71612DC22A7C}"/>
    <hyperlink ref="D25" r:id="rId6" xr:uid="{C96FE1DB-1298-41EB-AD09-7E81C968B4EB}"/>
    <hyperlink ref="D33" r:id="rId7" xr:uid="{ADD85C29-9618-4BE2-A86C-73CCD686AD84}"/>
    <hyperlink ref="D15" r:id="rId8" display="http://www.ndef.co.uk/" xr:uid="{2378EC28-B362-45E5-9E7B-E4EF863678C1}"/>
    <hyperlink ref="D21" r:id="rId9" xr:uid="{9B953DE9-7F21-4228-B74E-6850C32A8FBD}"/>
    <hyperlink ref="D22" r:id="rId10" display="https://www.ibm.com/uk-en/industries/healthcare ,https://www.ibm.com/uk-en/watson-health/solutions/healthcare-provider " xr:uid="{F4AEA1B1-0ACF-4632-A392-522E026D8D27}"/>
    <hyperlink ref="D23" r:id="rId11" xr:uid="{EC09616A-876B-4B16-9E6C-83D5590B6E29}"/>
    <hyperlink ref="D10" r:id="rId12" display="https://www.aidence.com/veye-chest/" xr:uid="{649C9894-93FC-4ED7-A368-110F9406DC59}"/>
    <hyperlink ref="D26" r:id="rId13" xr:uid="{F9153971-D48E-4408-8FFE-ADC0885784B2}"/>
    <hyperlink ref="D9" r:id="rId14" xr:uid="{97CCB269-8EF0-497F-8C6D-AFD1CB80B6AC}"/>
    <hyperlink ref="D30" r:id="rId15" xr:uid="{D91A9736-1BE6-41DF-B56E-9E55418CA1C0}"/>
    <hyperlink ref="D17" r:id="rId16" xr:uid="{44105163-CC5E-4ADF-B09E-A1A576250303}"/>
    <hyperlink ref="D28" r:id="rId17" xr:uid="{EAADE727-8707-4A1D-9D7E-1CC8ACEDAC20}"/>
    <hyperlink ref="D29" r:id="rId18" xr:uid="{F10FD56C-2207-43EF-BDAF-3452D06CB8DB}"/>
    <hyperlink ref="D31" r:id="rId19" xr:uid="{957CF9F5-6255-4028-91E7-028D441A02F5}"/>
    <hyperlink ref="D18" r:id="rId20" xr:uid="{17921224-739D-42C1-9E7C-00E4A527DA85}"/>
    <hyperlink ref="D20" r:id="rId21" xr:uid="{2B1602A9-2706-46C0-AF93-C4A23BCBB742}"/>
  </hyperlinks>
  <pageMargins left="0.7" right="0.7" top="0.75" bottom="0.75" header="0.3" footer="0.3"/>
  <pageSetup paperSize="9" orientation="portrait" horizontalDpi="360" verticalDpi="360" r:id="rId22"/>
  <drawing r:id="rId2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F189A-BE8B-4543-8313-8E0B5362545D}">
  <sheetPr codeName="Sheet17">
    <tabColor rgb="FFFFFF00"/>
  </sheetPr>
  <dimension ref="A1:D17"/>
  <sheetViews>
    <sheetView showGridLines="0" zoomScale="80" zoomScaleNormal="80" workbookViewId="0">
      <selection activeCell="B3" sqref="B3"/>
    </sheetView>
  </sheetViews>
  <sheetFormatPr defaultRowHeight="12.75"/>
  <cols>
    <col min="1" max="1" width="39.140625" style="6" bestFit="1" customWidth="1"/>
    <col min="2" max="2" width="17.140625" style="6" customWidth="1"/>
    <col min="3" max="3" width="39.42578125" style="20" customWidth="1"/>
    <col min="4" max="4" width="82" style="6" bestFit="1" customWidth="1"/>
    <col min="5" max="16384" width="9.140625" style="6"/>
  </cols>
  <sheetData>
    <row r="1" spans="1:4" ht="109.5" customHeight="1" thickBot="1"/>
    <row r="2" spans="1:4">
      <c r="A2" s="67" t="s">
        <v>42</v>
      </c>
      <c r="B2" s="68"/>
    </row>
    <row r="3" spans="1:4">
      <c r="A3" s="44" t="s">
        <v>49</v>
      </c>
      <c r="B3" s="29" t="s">
        <v>119</v>
      </c>
    </row>
    <row r="4" spans="1:4" ht="13.5" thickBot="1">
      <c r="A4" s="45" t="s">
        <v>219</v>
      </c>
      <c r="B4" s="34" t="s">
        <v>218</v>
      </c>
    </row>
    <row r="5" spans="1:4" ht="13.5" thickBot="1"/>
    <row r="6" spans="1:4">
      <c r="A6" s="61" t="s">
        <v>7</v>
      </c>
      <c r="B6" s="62"/>
      <c r="C6" s="62"/>
      <c r="D6" s="63"/>
    </row>
    <row r="7" spans="1:4" ht="25.5">
      <c r="A7" s="25" t="s">
        <v>43</v>
      </c>
      <c r="B7" s="8" t="s">
        <v>44</v>
      </c>
      <c r="C7" s="8" t="s">
        <v>45</v>
      </c>
      <c r="D7" s="26" t="s">
        <v>46</v>
      </c>
    </row>
    <row r="8" spans="1:4" ht="25.5">
      <c r="A8" s="27" t="s">
        <v>50</v>
      </c>
      <c r="B8" s="7" t="s">
        <v>47</v>
      </c>
      <c r="C8" s="16" t="s">
        <v>414</v>
      </c>
      <c r="D8" s="29" t="s">
        <v>415</v>
      </c>
    </row>
    <row r="9" spans="1:4" ht="21.75" customHeight="1">
      <c r="A9" s="27" t="s">
        <v>54</v>
      </c>
      <c r="B9" s="7" t="s">
        <v>47</v>
      </c>
      <c r="C9" s="16" t="s">
        <v>537</v>
      </c>
      <c r="D9" s="30" t="s">
        <v>537</v>
      </c>
    </row>
    <row r="10" spans="1:4" ht="21.75" customHeight="1">
      <c r="A10" s="27" t="s">
        <v>57</v>
      </c>
      <c r="B10" s="7" t="s">
        <v>47</v>
      </c>
      <c r="C10" s="16" t="s">
        <v>444</v>
      </c>
      <c r="D10" s="28" t="s">
        <v>452</v>
      </c>
    </row>
    <row r="11" spans="1:4" ht="21.75" customHeight="1">
      <c r="A11" s="27" t="s">
        <v>282</v>
      </c>
      <c r="B11" s="7" t="s">
        <v>47</v>
      </c>
      <c r="C11" s="16" t="s">
        <v>281</v>
      </c>
      <c r="D11" s="29" t="s">
        <v>280</v>
      </c>
    </row>
    <row r="12" spans="1:4" ht="21.75" customHeight="1">
      <c r="A12" s="27" t="s">
        <v>530</v>
      </c>
      <c r="B12" s="7" t="s">
        <v>47</v>
      </c>
      <c r="C12" s="16" t="s">
        <v>537</v>
      </c>
      <c r="D12" s="30" t="s">
        <v>537</v>
      </c>
    </row>
    <row r="13" spans="1:4" ht="21.75" customHeight="1">
      <c r="A13" s="27" t="s">
        <v>61</v>
      </c>
      <c r="B13" s="7" t="s">
        <v>47</v>
      </c>
      <c r="C13" s="16" t="s">
        <v>264</v>
      </c>
      <c r="D13" s="29" t="s">
        <v>265</v>
      </c>
    </row>
    <row r="14" spans="1:4" ht="21.75" customHeight="1">
      <c r="A14" s="27" t="s">
        <v>61</v>
      </c>
      <c r="B14" s="7" t="s">
        <v>47</v>
      </c>
      <c r="C14" s="16" t="s">
        <v>139</v>
      </c>
      <c r="D14" s="29" t="s">
        <v>140</v>
      </c>
    </row>
    <row r="15" spans="1:4" ht="21.75" customHeight="1">
      <c r="A15" s="27" t="s">
        <v>64</v>
      </c>
      <c r="B15" s="7" t="s">
        <v>47</v>
      </c>
      <c r="C15" s="16" t="s">
        <v>479</v>
      </c>
      <c r="D15" s="29" t="s">
        <v>480</v>
      </c>
    </row>
    <row r="16" spans="1:4" ht="25.5">
      <c r="A16" s="27" t="s">
        <v>65</v>
      </c>
      <c r="B16" s="7" t="s">
        <v>47</v>
      </c>
      <c r="C16" s="19" t="s">
        <v>431</v>
      </c>
      <c r="D16" s="28" t="s">
        <v>544</v>
      </c>
    </row>
    <row r="17" spans="1:4" ht="21.75" customHeight="1" thickBot="1">
      <c r="A17" s="31" t="s">
        <v>93</v>
      </c>
      <c r="B17" s="33" t="s">
        <v>47</v>
      </c>
      <c r="C17" s="46" t="s">
        <v>204</v>
      </c>
      <c r="D17" s="34" t="s">
        <v>205</v>
      </c>
    </row>
  </sheetData>
  <mergeCells count="2">
    <mergeCell ref="A2:B2"/>
    <mergeCell ref="A6:D6"/>
  </mergeCells>
  <hyperlinks>
    <hyperlink ref="D14" r:id="rId1" xr:uid="{5372216F-AA40-4878-A212-92AE3A4F9476}"/>
    <hyperlink ref="D17" r:id="rId2" xr:uid="{68492337-77C7-48F0-8511-604AD8A37816}"/>
    <hyperlink ref="B3" location="'Lot 1'!A1" display="Lot 1" xr:uid="{A98A51F6-C2BE-4A98-85B6-152382CA1804}"/>
    <hyperlink ref="B4" location="Suppliers!A1" display="Supplier Overview " xr:uid="{82EA9A69-6DD2-4923-ADDD-4D0B6B13C80E}"/>
    <hyperlink ref="D13" r:id="rId3" xr:uid="{679C1C33-0B07-421F-89FE-CD9D2D344816}"/>
    <hyperlink ref="D11" r:id="rId4" display="https://www.getinge.com/uk/solutions/hospital-wide-solutions/" xr:uid="{D5CC3157-7A3D-4199-9213-9E7B9FFBFCEE}"/>
    <hyperlink ref="D8" r:id="rId5" xr:uid="{861A7D12-11AC-4055-8F18-21F59B278C6A}"/>
    <hyperlink ref="D16" r:id="rId6" xr:uid="{DF3DC10A-1640-4B11-A038-9ADEB158913B}"/>
    <hyperlink ref="D10" r:id="rId7" xr:uid="{14A845E4-5357-42B3-9675-F831BD670C5A}"/>
    <hyperlink ref="D15" r:id="rId8" xr:uid="{714CBA6E-126C-4BA5-9D75-9B48C369AA59}"/>
  </hyperlinks>
  <pageMargins left="0.7" right="0.7" top="0.75" bottom="0.75" header="0.3" footer="0.3"/>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519FA-8AE6-4F53-AF1B-105C44042869}">
  <sheetPr codeName="Sheet1"/>
  <dimension ref="A1:R48"/>
  <sheetViews>
    <sheetView showGridLines="0" tabSelected="1" zoomScale="80" zoomScaleNormal="80" workbookViewId="0"/>
  </sheetViews>
  <sheetFormatPr defaultColWidth="18.28515625" defaultRowHeight="14.25"/>
  <cols>
    <col min="1" max="1" width="69" style="4" customWidth="1"/>
    <col min="2" max="2" width="18.28515625" style="4"/>
    <col min="3" max="3" width="30" style="4" customWidth="1"/>
    <col min="4" max="11" width="10.140625" style="4" customWidth="1"/>
    <col min="12" max="16384" width="18.28515625" style="4"/>
  </cols>
  <sheetData>
    <row r="1" spans="1:18" ht="109.5" customHeight="1"/>
    <row r="2" spans="1:18" ht="15.75">
      <c r="A2" s="110" t="s">
        <v>216</v>
      </c>
      <c r="B2" s="110"/>
      <c r="C2" s="110"/>
      <c r="D2" s="110"/>
      <c r="E2" s="110"/>
      <c r="F2" s="112"/>
      <c r="G2" s="112"/>
      <c r="H2" s="112"/>
      <c r="I2" s="112"/>
      <c r="J2" s="112"/>
      <c r="K2" s="112"/>
      <c r="L2" s="112"/>
      <c r="M2" s="112"/>
      <c r="N2" s="112"/>
      <c r="O2" s="112"/>
      <c r="P2" s="112"/>
      <c r="Q2" s="112"/>
      <c r="R2" s="112"/>
    </row>
    <row r="3" spans="1:18" ht="15.75">
      <c r="A3" s="110" t="s">
        <v>578</v>
      </c>
      <c r="B3" s="110"/>
      <c r="C3" s="110"/>
      <c r="D3" s="110"/>
      <c r="E3" s="110"/>
      <c r="F3" s="113"/>
      <c r="G3" s="114"/>
      <c r="H3" s="114"/>
      <c r="I3" s="114"/>
      <c r="J3" s="115"/>
      <c r="K3" s="115"/>
      <c r="L3" s="115"/>
      <c r="M3" s="115"/>
      <c r="N3" s="115"/>
      <c r="O3" s="111"/>
      <c r="P3" s="111"/>
      <c r="Q3" s="111"/>
      <c r="R3" s="111"/>
    </row>
    <row r="4" spans="1:18" ht="15.75">
      <c r="A4" s="116" t="s">
        <v>579</v>
      </c>
      <c r="B4" s="110"/>
      <c r="C4" s="110"/>
      <c r="D4" s="110"/>
      <c r="E4" s="110"/>
      <c r="F4" s="113"/>
      <c r="G4" s="114"/>
      <c r="H4" s="114"/>
      <c r="I4" s="114"/>
      <c r="J4" s="115"/>
      <c r="K4" s="115"/>
      <c r="L4" s="115"/>
      <c r="M4" s="115"/>
      <c r="N4" s="115"/>
      <c r="O4" s="115"/>
      <c r="P4" s="115"/>
      <c r="Q4" s="115"/>
      <c r="R4" s="115"/>
    </row>
    <row r="5" spans="1:18" customFormat="1" ht="7.5" customHeight="1"/>
    <row r="6" spans="1:18" customFormat="1" ht="94.5" customHeight="1">
      <c r="A6" s="117" t="s">
        <v>582</v>
      </c>
      <c r="B6" s="118"/>
      <c r="C6" s="118"/>
      <c r="D6" s="118"/>
      <c r="E6" s="119"/>
    </row>
    <row r="7" spans="1:18" ht="7.5" customHeight="1"/>
    <row r="8" spans="1:18" s="78" customFormat="1" ht="12.75">
      <c r="A8" s="125" t="s">
        <v>128</v>
      </c>
      <c r="C8" s="125" t="s">
        <v>127</v>
      </c>
    </row>
    <row r="9" spans="1:18" s="78" customFormat="1" ht="12.75">
      <c r="A9" s="99" t="s">
        <v>1</v>
      </c>
      <c r="B9" s="100"/>
      <c r="C9" s="80" t="s">
        <v>27</v>
      </c>
    </row>
    <row r="10" spans="1:18" s="78" customFormat="1" ht="12.75">
      <c r="A10" s="99" t="s">
        <v>0</v>
      </c>
      <c r="B10" s="100"/>
      <c r="C10" s="80" t="s">
        <v>28</v>
      </c>
    </row>
    <row r="11" spans="1:18" s="78" customFormat="1" ht="12.75">
      <c r="A11" s="99" t="s">
        <v>6</v>
      </c>
      <c r="B11" s="100"/>
      <c r="C11" s="80" t="s">
        <v>29</v>
      </c>
    </row>
    <row r="12" spans="1:18" s="78" customFormat="1" ht="12.75">
      <c r="A12" s="99" t="s">
        <v>120</v>
      </c>
      <c r="B12" s="100"/>
      <c r="C12" s="101"/>
    </row>
    <row r="13" spans="1:18" s="78" customFormat="1" ht="12.75">
      <c r="A13" s="99" t="s">
        <v>18</v>
      </c>
      <c r="B13" s="100"/>
      <c r="C13" s="125" t="s">
        <v>219</v>
      </c>
    </row>
    <row r="14" spans="1:18" s="78" customFormat="1" ht="12.75">
      <c r="A14" s="102" t="s">
        <v>16</v>
      </c>
      <c r="B14" s="100"/>
      <c r="C14" s="138" t="s">
        <v>218</v>
      </c>
    </row>
    <row r="15" spans="1:18" s="78" customFormat="1" ht="12.75">
      <c r="A15" s="99" t="s">
        <v>2</v>
      </c>
      <c r="B15" s="100"/>
    </row>
    <row r="16" spans="1:18" s="78" customFormat="1" ht="12.75">
      <c r="A16" s="99" t="s">
        <v>7</v>
      </c>
      <c r="B16" s="100"/>
    </row>
    <row r="17" spans="1:2" s="78" customFormat="1" ht="12.75">
      <c r="A17" s="103" t="s">
        <v>11</v>
      </c>
      <c r="B17" s="100"/>
    </row>
    <row r="18" spans="1:2" s="78" customFormat="1" ht="12.75">
      <c r="A18" s="103" t="s">
        <v>3</v>
      </c>
      <c r="B18" s="100"/>
    </row>
    <row r="19" spans="1:2" s="78" customFormat="1" ht="12.75">
      <c r="A19" s="103" t="s">
        <v>19</v>
      </c>
    </row>
    <row r="20" spans="1:2" s="78" customFormat="1" ht="12.75">
      <c r="A20" s="103" t="s">
        <v>8</v>
      </c>
    </row>
    <row r="21" spans="1:2" s="78" customFormat="1" ht="12.75">
      <c r="A21" s="103" t="s">
        <v>20</v>
      </c>
    </row>
    <row r="22" spans="1:2" s="78" customFormat="1" ht="12.75">
      <c r="A22" s="103" t="s">
        <v>9</v>
      </c>
    </row>
    <row r="23" spans="1:2" s="78" customFormat="1" ht="12.75">
      <c r="A23" s="103" t="s">
        <v>4</v>
      </c>
    </row>
    <row r="24" spans="1:2" s="78" customFormat="1" ht="12.75">
      <c r="A24" s="103" t="s">
        <v>33</v>
      </c>
    </row>
    <row r="25" spans="1:2" s="78" customFormat="1" ht="12.75">
      <c r="A25" s="103" t="s">
        <v>580</v>
      </c>
    </row>
    <row r="26" spans="1:2" s="78" customFormat="1" ht="12.75">
      <c r="A26" s="103" t="s">
        <v>30</v>
      </c>
    </row>
    <row r="27" spans="1:2" s="78" customFormat="1" ht="12.75">
      <c r="A27" s="103" t="s">
        <v>10</v>
      </c>
    </row>
    <row r="28" spans="1:2" s="78" customFormat="1" ht="12.75">
      <c r="A28" s="103" t="s">
        <v>35</v>
      </c>
    </row>
    <row r="29" spans="1:2" s="78" customFormat="1" ht="12.75">
      <c r="A29" s="103" t="s">
        <v>34</v>
      </c>
    </row>
    <row r="30" spans="1:2" s="78" customFormat="1" ht="12.75">
      <c r="A30" s="80" t="s">
        <v>511</v>
      </c>
    </row>
    <row r="31" spans="1:2" s="78" customFormat="1" ht="12.75">
      <c r="A31" s="103" t="s">
        <v>36</v>
      </c>
    </row>
    <row r="32" spans="1:2" s="78" customFormat="1" ht="12.75">
      <c r="A32" s="79" t="s">
        <v>12</v>
      </c>
    </row>
    <row r="33" spans="1:1" s="78" customFormat="1" ht="12.75">
      <c r="A33" s="103" t="s">
        <v>37</v>
      </c>
    </row>
    <row r="34" spans="1:1" s="78" customFormat="1" ht="12.75">
      <c r="A34" s="80" t="s">
        <v>24</v>
      </c>
    </row>
    <row r="35" spans="1:1" s="78" customFormat="1" ht="12.75">
      <c r="A35" s="103" t="s">
        <v>40</v>
      </c>
    </row>
    <row r="36" spans="1:1" s="78" customFormat="1" ht="12.75">
      <c r="A36" s="103" t="s">
        <v>5</v>
      </c>
    </row>
    <row r="37" spans="1:1" s="78" customFormat="1" ht="12.75">
      <c r="A37" s="103" t="s">
        <v>13</v>
      </c>
    </row>
    <row r="38" spans="1:1" s="78" customFormat="1" ht="12.75">
      <c r="A38" s="103" t="s">
        <v>14</v>
      </c>
    </row>
    <row r="39" spans="1:1" s="78" customFormat="1" ht="12.75">
      <c r="A39" s="103" t="s">
        <v>21</v>
      </c>
    </row>
    <row r="40" spans="1:1" s="78" customFormat="1" ht="12.75">
      <c r="A40" s="103" t="s">
        <v>17</v>
      </c>
    </row>
    <row r="41" spans="1:1" s="78" customFormat="1" ht="12.75">
      <c r="A41" s="103" t="s">
        <v>32</v>
      </c>
    </row>
    <row r="42" spans="1:1" s="78" customFormat="1" ht="12.75">
      <c r="A42" s="80" t="s">
        <v>25</v>
      </c>
    </row>
    <row r="43" spans="1:1" s="78" customFormat="1" ht="12.75">
      <c r="A43" s="103" t="s">
        <v>31</v>
      </c>
    </row>
    <row r="44" spans="1:1" s="78" customFormat="1" ht="12.75">
      <c r="A44" s="103" t="s">
        <v>39</v>
      </c>
    </row>
    <row r="45" spans="1:1" s="78" customFormat="1" ht="12.75">
      <c r="A45" s="103" t="s">
        <v>15</v>
      </c>
    </row>
    <row r="46" spans="1:1" s="78" customFormat="1" ht="12.75">
      <c r="A46" s="103" t="s">
        <v>22</v>
      </c>
    </row>
    <row r="47" spans="1:1" s="78" customFormat="1" ht="12.75">
      <c r="A47" s="103" t="s">
        <v>38</v>
      </c>
    </row>
    <row r="48" spans="1:1" s="78" customFormat="1" ht="12.75"/>
  </sheetData>
  <sortState xmlns:xlrd2="http://schemas.microsoft.com/office/spreadsheetml/2017/richdata2" ref="A9:A47">
    <sortCondition ref="A47"/>
  </sortState>
  <mergeCells count="5">
    <mergeCell ref="A2:E2"/>
    <mergeCell ref="A3:E3"/>
    <mergeCell ref="O3:R3"/>
    <mergeCell ref="B4:E4"/>
    <mergeCell ref="A6:E6"/>
  </mergeCells>
  <hyperlinks>
    <hyperlink ref="A10" location="'Advanced 3D visualisation Softw'!A1" display="Advanced 3D visualisation Software" xr:uid="{D9C6D8AD-6CC1-453A-A7ED-20452CFD58AC}"/>
    <hyperlink ref="A9" location="'A&amp;E Department Information Syst'!A1" display="A&amp;E Department Information System" xr:uid="{285D6B18-5E3D-47C5-887D-62B6544BEB24}"/>
    <hyperlink ref="A15" location="'Cardiovascular Information Syst'!A1" display="Cardiovascular Information Systems (CVIS)" xr:uid="{6A35310B-DF5B-4359-A0C5-2ADF4B7E4429}"/>
    <hyperlink ref="A18" location="'Dermatology Departmental Inform'!A1" display="Dermatology Departmental Information System " xr:uid="{426D10B5-3111-4E2A-ADF4-CDE04E907E96}"/>
    <hyperlink ref="A23" location="'Endoscopy Departmental Informat'!A1" display="Endoscopy Departmental Information System " xr:uid="{92383859-BD4F-401E-9A84-45358B7E3654}"/>
    <hyperlink ref="A26" location="' Genetics Departmental Informat'!A1" display="Genetics Departmental Information System" xr:uid="{F1EB759A-B7DE-4C5E-808B-2A5DBE6CB133}"/>
    <hyperlink ref="A28" location="' ICU Department Information Sys'!A1" display="ICU Department Information System" xr:uid="{DC5ED5C9-54BF-4E35-B22B-203A4DED4DAF}"/>
    <hyperlink ref="A31" location="'  Maternity Department Informat'!A1" display="Maternity Department Information Systems " xr:uid="{2442179E-5793-46E2-8B6C-3493A91B44DD}"/>
    <hyperlink ref="A33" location="'Mortuary Department Informatio'!A1" display="Mortuary Department Information Systems " xr:uid="{5ED5DF2F-CAB3-459C-91D9-9D088D0CEFCA}"/>
    <hyperlink ref="A36" location="'Neurology Departmental Informat'!A1" display="Neurology Departmental Information System " xr:uid="{9050A54A-ECA2-4455-B871-4E32FF3A7C72}"/>
    <hyperlink ref="A41" location="'Pharmacy Departmental Informa'!A1" display="Pharmacy Departmental Information System " xr:uid="{4C749D9F-D310-4A87-A31A-2463EB6CF9E3}"/>
    <hyperlink ref="A43" location="'RIS – Radiology Information Sys'!A1" display="RIS – Radiology Information System" xr:uid="{72F92025-F46C-400F-98D5-487DD8758E2E}"/>
    <hyperlink ref="A44" location="'Theatres Department Informatio'!A1" display="Theatres Department Information System" xr:uid="{7CD8A804-9F15-48D0-89F3-890939C7EF09}"/>
    <hyperlink ref="A47" location="'Wards Departmental Information '!A1" display="Wards Departmental Information System " xr:uid="{A02F5303-2540-4115-86EA-C8A4432FB260}"/>
    <hyperlink ref="A11" location="'Artificial Intelligence'!A1" display="Artificial Intelligence" xr:uid="{D73D9200-DBD4-4AE9-B0D3-AD4C8CBE21C9}"/>
    <hyperlink ref="A16" location="'Cath Labs Image Management'!A1" display="Cath Labs Image Management" xr:uid="{13DD99E7-6883-4377-9624-7B1C0D3061B6}"/>
    <hyperlink ref="A20" location="'ECG Image Management'!A1" display="ECG Image Management" xr:uid="{AAFE6D7A-870F-4A22-B583-ED682484BEE2}"/>
    <hyperlink ref="A22" location="'Electrophysiology Image Managem'!A1" display="Electrophysiology Image Management" xr:uid="{705BE8AB-1E12-42F0-B6AC-1B2C50C6A324}"/>
    <hyperlink ref="A27" location="'Haemodynamic Image Management'!A1" display="Haemodynamic Image Management" xr:uid="{04E42CF1-9EFF-4323-AC70-FB9B28827C6E}"/>
    <hyperlink ref="A17" location="'Dental Image Management'!A1" display="Dental Image Management" xr:uid="{B15CA814-6732-4D9F-932F-7FF6D035EC79}"/>
    <hyperlink ref="A24" location="'Endoscopy Image Management '!A1" display="Endoscopy Image Management " xr:uid="{656EA1F9-23CB-409C-9A36-98635090DC06}"/>
    <hyperlink ref="A32" location="'Medical Photography Visible Lig'!A1" display="Medical Photography Visible Light Image Management " xr:uid="{473E86A3-4289-425A-A67D-F17E46099EEC}"/>
    <hyperlink ref="A35" location="'Neuro Radiology Image Managemen'!A1" display="Neuro Radiology Image Management Solution" xr:uid="{3F18818E-E1FB-4DE2-985F-FAD1058EF1C8}"/>
    <hyperlink ref="A37" location="'Nuclear Medicine Image Manageme'!A1" display="Nuclear Medicine Image Management " xr:uid="{25B83B33-4702-40FE-B4F8-5728D7A47244}"/>
    <hyperlink ref="A38" location="'Ophthalmology Image Management'!A1" display="Ophthalmology Image Management" xr:uid="{A6F33CC5-F7A6-4802-8632-19B14A40CFBC}"/>
    <hyperlink ref="A45" location="'Ultrasound Image Management'!A1" display="Ultrasound Image Management" xr:uid="{AA8273EC-DDBD-4E49-9F67-3DC2FB65592D}"/>
    <hyperlink ref="A14" location="'Cardiology Picture Archiving an'!A1" display="Cardiology Picture Archiving and Communication Systems (PACS)" xr:uid="{D676D286-2C8A-468B-8999-74794854990E}"/>
    <hyperlink ref="A40" location="'PACS – Picture Archiving and Co'!A1" display="PACS – Picture Archiving and Communications System" xr:uid="{394B9319-7CA8-4B58-A342-8714DE3539C0}"/>
    <hyperlink ref="A13" location="'CAD Software'!A1" display="CAD Software" xr:uid="{19EC0AF3-6E23-4852-A1E7-83CDF00E56EC}"/>
    <hyperlink ref="A19" location="'Dose Monitoring'!A1" display="Dose Monitoring" xr:uid="{2CC5D2B3-432C-4165-B2FE-0CB47E386582}"/>
    <hyperlink ref="A21" location="'EDM – Electronic document manag'!A1" display="EDM – Electronic document management" xr:uid="{21A187A9-1488-422A-BFD6-A161CC03EB23}"/>
    <hyperlink ref="A25" location="'E-Prescribing – Electronic pres'!A1" display="E-Prescribing – Electronic prescription software" xr:uid="{CC4CC289-1A36-4A44-AB8C-CC56757BAE31}"/>
    <hyperlink ref="A29" location="'Interoperability System (Sharin'!A1" display="Interoperability System (Sharing Solution)" xr:uid="{80D406A3-953A-48F9-92D9-E6314D3DAECA}"/>
    <hyperlink ref="A39" location="'Order Comms Software'!A1" display="Order Comms Software" xr:uid="{48B65F46-CCD4-4A65-8C66-216F678BF1B9}"/>
    <hyperlink ref="A46" location="'VNA – Vendor Neutral Archiving'!A1" display="VNA – Vendor Neutral Archiving" xr:uid="{6E409D07-64A3-482C-8FC8-A2B2278EF111}"/>
    <hyperlink ref="A30" location="LIMS!A1" display="LIMS" xr:uid="{106942EE-FFFF-4685-9F19-520089F6EC13}"/>
    <hyperlink ref="A34" location="'Multi Disciplinary Team Softwar'!A1" display="Multi Disciplinary Team Software" xr:uid="{DB91154C-A6CC-4A3C-A0ED-88769756A404}"/>
    <hyperlink ref="A42" location="'Research Software'!A1" display="Research Software" xr:uid="{8636AEEF-4B0A-4E68-9277-96249BC84ABC}"/>
    <hyperlink ref="C9" location="Workstations!A1" display="Workstations" xr:uid="{5309E578-B47F-4CE3-B8EF-2BF3E67324F9}"/>
    <hyperlink ref="C10" location="Monitors!A1" display="Monitors" xr:uid="{B144F72E-76A0-4946-9443-CE22DE72D13F}"/>
    <hyperlink ref="C11" location="Servers!A1" display="Servers" xr:uid="{0418C0CD-A28A-4E51-8022-0418B8D79B28}"/>
    <hyperlink ref="A12" location="'Business Analytics'!A1" display="Business Analytics" xr:uid="{C7364852-2BD7-4B4B-A8CE-D00E9FF787CB}"/>
    <hyperlink ref="C14" location="Suppliers!A1" display="Supplier Overview " xr:uid="{8CBC67FF-3101-4EE0-9BF3-6BB773D0EB4D}"/>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8B0E9-C261-429B-9839-7D4A1254A955}">
  <sheetPr codeName="Sheet18">
    <tabColor rgb="FFFFFF00"/>
  </sheetPr>
  <dimension ref="A1:D16"/>
  <sheetViews>
    <sheetView showGridLines="0" zoomScale="80" zoomScaleNormal="80" workbookViewId="0">
      <selection activeCell="B3" sqref="B3"/>
    </sheetView>
  </sheetViews>
  <sheetFormatPr defaultRowHeight="12.75"/>
  <cols>
    <col min="1" max="1" width="39.140625" style="81" bestFit="1" customWidth="1"/>
    <col min="2" max="2" width="22" style="81" bestFit="1" customWidth="1"/>
    <col min="3" max="3" width="41" style="81" bestFit="1" customWidth="1"/>
    <col min="4" max="4" width="88.7109375" style="81" bestFit="1" customWidth="1"/>
    <col min="5" max="16384" width="9.140625" style="81"/>
  </cols>
  <sheetData>
    <row r="1" spans="1:4" ht="110.25" customHeight="1" thickBot="1"/>
    <row r="2" spans="1:4">
      <c r="A2" s="67" t="s">
        <v>42</v>
      </c>
      <c r="B2" s="68"/>
    </row>
    <row r="3" spans="1:4">
      <c r="A3" s="44" t="s">
        <v>49</v>
      </c>
      <c r="B3" s="29" t="s">
        <v>119</v>
      </c>
    </row>
    <row r="4" spans="1:4" ht="13.5" thickBot="1">
      <c r="A4" s="45" t="s">
        <v>219</v>
      </c>
      <c r="B4" s="34" t="s">
        <v>218</v>
      </c>
    </row>
    <row r="5" spans="1:4" ht="13.5" thickBot="1"/>
    <row r="6" spans="1:4">
      <c r="A6" s="61" t="s">
        <v>8</v>
      </c>
      <c r="B6" s="62"/>
      <c r="C6" s="62"/>
      <c r="D6" s="63"/>
    </row>
    <row r="7" spans="1:4" ht="25.5">
      <c r="A7" s="25" t="s">
        <v>43</v>
      </c>
      <c r="B7" s="8" t="s">
        <v>44</v>
      </c>
      <c r="C7" s="58" t="s">
        <v>45</v>
      </c>
      <c r="D7" s="26" t="s">
        <v>46</v>
      </c>
    </row>
    <row r="8" spans="1:4" ht="17.25" customHeight="1">
      <c r="A8" s="27" t="s">
        <v>50</v>
      </c>
      <c r="B8" s="82" t="s">
        <v>47</v>
      </c>
      <c r="C8" s="82" t="s">
        <v>416</v>
      </c>
      <c r="D8" s="29" t="s">
        <v>417</v>
      </c>
    </row>
    <row r="9" spans="1:4" ht="17.25" customHeight="1">
      <c r="A9" s="27" t="s">
        <v>54</v>
      </c>
      <c r="B9" s="82" t="s">
        <v>47</v>
      </c>
      <c r="C9" s="82" t="s">
        <v>537</v>
      </c>
      <c r="D9" s="104" t="s">
        <v>537</v>
      </c>
    </row>
    <row r="10" spans="1:4" ht="17.25" customHeight="1">
      <c r="A10" s="27" t="s">
        <v>57</v>
      </c>
      <c r="B10" s="82" t="s">
        <v>47</v>
      </c>
      <c r="C10" s="82" t="s">
        <v>447</v>
      </c>
      <c r="D10" s="28" t="s">
        <v>452</v>
      </c>
    </row>
    <row r="11" spans="1:4" ht="17.25" customHeight="1">
      <c r="A11" s="27" t="s">
        <v>530</v>
      </c>
      <c r="B11" s="82" t="s">
        <v>47</v>
      </c>
      <c r="C11" s="82" t="s">
        <v>160</v>
      </c>
      <c r="D11" s="29" t="s">
        <v>155</v>
      </c>
    </row>
    <row r="12" spans="1:4" ht="17.25" customHeight="1">
      <c r="A12" s="27" t="s">
        <v>79</v>
      </c>
      <c r="B12" s="82" t="s">
        <v>47</v>
      </c>
      <c r="C12" s="82" t="s">
        <v>220</v>
      </c>
      <c r="D12" s="29" t="s">
        <v>387</v>
      </c>
    </row>
    <row r="13" spans="1:4" ht="17.25" customHeight="1">
      <c r="A13" s="27" t="s">
        <v>61</v>
      </c>
      <c r="B13" s="82" t="s">
        <v>47</v>
      </c>
      <c r="C13" s="82" t="s">
        <v>264</v>
      </c>
      <c r="D13" s="29" t="s">
        <v>265</v>
      </c>
    </row>
    <row r="14" spans="1:4" ht="17.25" customHeight="1">
      <c r="A14" s="27" t="s">
        <v>62</v>
      </c>
      <c r="B14" s="82" t="s">
        <v>47</v>
      </c>
      <c r="C14" s="82" t="s">
        <v>139</v>
      </c>
      <c r="D14" s="29" t="s">
        <v>140</v>
      </c>
    </row>
    <row r="15" spans="1:4" ht="17.25" customHeight="1">
      <c r="A15" s="27" t="s">
        <v>64</v>
      </c>
      <c r="B15" s="82" t="s">
        <v>47</v>
      </c>
      <c r="C15" s="82" t="s">
        <v>487</v>
      </c>
      <c r="D15" s="29" t="s">
        <v>488</v>
      </c>
    </row>
    <row r="16" spans="1:4" ht="17.25" customHeight="1" thickBot="1">
      <c r="A16" s="31" t="s">
        <v>93</v>
      </c>
      <c r="B16" s="105" t="s">
        <v>47</v>
      </c>
      <c r="C16" s="105" t="s">
        <v>204</v>
      </c>
      <c r="D16" s="34" t="s">
        <v>205</v>
      </c>
    </row>
  </sheetData>
  <mergeCells count="2">
    <mergeCell ref="A2:B2"/>
    <mergeCell ref="A6:D6"/>
  </mergeCells>
  <hyperlinks>
    <hyperlink ref="D11" r:id="rId1" xr:uid="{6E76EA93-8CD5-4903-AB42-E9875529F961}"/>
    <hyperlink ref="D14" r:id="rId2" xr:uid="{3E4F3649-F9DE-4AB2-966C-75DA9BE32CC1}"/>
    <hyperlink ref="D16" r:id="rId3" xr:uid="{BD707B0C-E258-47B6-A2B3-04CF9959D3CC}"/>
    <hyperlink ref="B3" location="'Lot 1'!A1" display="Lot 1" xr:uid="{772A9421-84CE-4259-A938-00AB579716CA}"/>
    <hyperlink ref="B4" location="Suppliers!A1" display="Supplier Overview " xr:uid="{50DC7C46-4FF0-40A8-B6D9-77CC32E9F270}"/>
    <hyperlink ref="D13" r:id="rId4" xr:uid="{13942EDC-52D2-437E-A247-FB993065D87B}"/>
    <hyperlink ref="D12" r:id="rId5" xr:uid="{B977A91B-017F-4914-A37F-472E4671AB29}"/>
    <hyperlink ref="D8" r:id="rId6" xr:uid="{A4A1811B-85F0-444D-8240-263143D75104}"/>
    <hyperlink ref="D10" r:id="rId7" xr:uid="{853DD82E-AA56-45B0-BA69-AD564F9E0BF7}"/>
    <hyperlink ref="D15" r:id="rId8" xr:uid="{ABE1115E-5A6A-49F5-85E2-52AE2F61366D}"/>
  </hyperlinks>
  <pageMargins left="0.7" right="0.7" top="0.75" bottom="0.75" header="0.3" footer="0.3"/>
  <pageSetup paperSize="9" orientation="portrait" r:id="rId9"/>
  <drawing r:id="rId1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F89A6-A86F-4488-B58A-90C006CEE3FD}">
  <sheetPr codeName="Sheet19">
    <tabColor rgb="FFFFFF00"/>
  </sheetPr>
  <dimension ref="A1:D14"/>
  <sheetViews>
    <sheetView showGridLines="0" zoomScale="80" zoomScaleNormal="80" workbookViewId="0">
      <selection activeCell="B3" sqref="B3"/>
    </sheetView>
  </sheetViews>
  <sheetFormatPr defaultRowHeight="12.75"/>
  <cols>
    <col min="1" max="1" width="39.140625" style="81" bestFit="1" customWidth="1"/>
    <col min="2" max="2" width="18.140625" style="81" bestFit="1" customWidth="1"/>
    <col min="3" max="3" width="46.5703125" style="81" bestFit="1" customWidth="1"/>
    <col min="4" max="4" width="90.28515625" style="81" bestFit="1" customWidth="1"/>
    <col min="5" max="16384" width="9.140625" style="81"/>
  </cols>
  <sheetData>
    <row r="1" spans="1:4" ht="109.5" customHeight="1" thickBot="1"/>
    <row r="2" spans="1:4" ht="15" customHeight="1">
      <c r="A2" s="67" t="s">
        <v>42</v>
      </c>
      <c r="B2" s="68"/>
    </row>
    <row r="3" spans="1:4">
      <c r="A3" s="44" t="s">
        <v>49</v>
      </c>
      <c r="B3" s="29" t="s">
        <v>119</v>
      </c>
    </row>
    <row r="4" spans="1:4" ht="13.5" thickBot="1">
      <c r="A4" s="45" t="s">
        <v>219</v>
      </c>
      <c r="B4" s="34" t="s">
        <v>218</v>
      </c>
    </row>
    <row r="5" spans="1:4" ht="13.5" thickBot="1"/>
    <row r="6" spans="1:4" ht="18.75" customHeight="1">
      <c r="A6" s="61" t="s">
        <v>9</v>
      </c>
      <c r="B6" s="62"/>
      <c r="C6" s="62"/>
      <c r="D6" s="63"/>
    </row>
    <row r="7" spans="1:4" ht="25.5">
      <c r="A7" s="25" t="s">
        <v>43</v>
      </c>
      <c r="B7" s="8" t="s">
        <v>44</v>
      </c>
      <c r="C7" s="58" t="s">
        <v>45</v>
      </c>
      <c r="D7" s="26" t="s">
        <v>46</v>
      </c>
    </row>
    <row r="8" spans="1:4" ht="17.25" customHeight="1">
      <c r="A8" s="27" t="s">
        <v>50</v>
      </c>
      <c r="B8" s="82" t="s">
        <v>47</v>
      </c>
      <c r="C8" s="82" t="s">
        <v>416</v>
      </c>
      <c r="D8" s="29" t="s">
        <v>417</v>
      </c>
    </row>
    <row r="9" spans="1:4" ht="17.25" customHeight="1">
      <c r="A9" s="27" t="s">
        <v>54</v>
      </c>
      <c r="B9" s="82" t="s">
        <v>47</v>
      </c>
      <c r="C9" s="82" t="s">
        <v>537</v>
      </c>
      <c r="D9" s="104" t="s">
        <v>537</v>
      </c>
    </row>
    <row r="10" spans="1:4" ht="17.25" customHeight="1">
      <c r="A10" s="27" t="s">
        <v>57</v>
      </c>
      <c r="B10" s="82" t="s">
        <v>47</v>
      </c>
      <c r="C10" s="87" t="s">
        <v>448</v>
      </c>
      <c r="D10" s="28" t="s">
        <v>452</v>
      </c>
    </row>
    <row r="11" spans="1:4" ht="17.25" customHeight="1">
      <c r="A11" s="27" t="s">
        <v>61</v>
      </c>
      <c r="B11" s="82" t="s">
        <v>47</v>
      </c>
      <c r="C11" s="82" t="s">
        <v>264</v>
      </c>
      <c r="D11" s="29" t="s">
        <v>265</v>
      </c>
    </row>
    <row r="12" spans="1:4" ht="17.25" customHeight="1">
      <c r="A12" s="69" t="s">
        <v>64</v>
      </c>
      <c r="B12" s="82" t="s">
        <v>47</v>
      </c>
      <c r="C12" s="82" t="s">
        <v>479</v>
      </c>
      <c r="D12" s="29" t="s">
        <v>480</v>
      </c>
    </row>
    <row r="13" spans="1:4" ht="17.25" customHeight="1">
      <c r="A13" s="71"/>
      <c r="B13" s="82" t="s">
        <v>47</v>
      </c>
      <c r="C13" s="87" t="s">
        <v>490</v>
      </c>
      <c r="D13" s="29" t="s">
        <v>489</v>
      </c>
    </row>
    <row r="14" spans="1:4" ht="17.25" customHeight="1" thickBot="1">
      <c r="A14" s="31" t="s">
        <v>93</v>
      </c>
      <c r="B14" s="105" t="s">
        <v>47</v>
      </c>
      <c r="C14" s="105" t="s">
        <v>204</v>
      </c>
      <c r="D14" s="34" t="s">
        <v>205</v>
      </c>
    </row>
  </sheetData>
  <mergeCells count="3">
    <mergeCell ref="A2:B2"/>
    <mergeCell ref="A6:D6"/>
    <mergeCell ref="A12:A13"/>
  </mergeCells>
  <hyperlinks>
    <hyperlink ref="D14" r:id="rId1" xr:uid="{83713D0E-22C4-42AC-BFFB-AD683DB2E0E9}"/>
    <hyperlink ref="B3" location="'Lot 1'!A1" display="Lot 1" xr:uid="{173B1BCD-EF21-4F31-9712-A69B3E3DF301}"/>
    <hyperlink ref="B4" location="Suppliers!A1" display="Supplier Overview " xr:uid="{0229D6A0-1273-499A-AEF9-8677ABCAA819}"/>
    <hyperlink ref="D11" r:id="rId2" xr:uid="{45956673-FC0A-4D42-BDB1-F67EA3410F97}"/>
    <hyperlink ref="D8" r:id="rId3" xr:uid="{9B5CA9E1-0967-4182-952E-D87AF43B9CC3}"/>
    <hyperlink ref="D10" r:id="rId4" xr:uid="{EE737F6F-7168-4855-8615-A3D1D4EF26CE}"/>
    <hyperlink ref="D12" r:id="rId5" xr:uid="{2E88FCAF-BFAE-457E-B2D1-BD12CA2541A4}"/>
    <hyperlink ref="D13" r:id="rId6" xr:uid="{9083D041-B010-4C23-AE16-9E06F54EAC4B}"/>
  </hyperlinks>
  <pageMargins left="0.7" right="0.7" top="0.75" bottom="0.75" header="0.3" footer="0.3"/>
  <drawing r:id="rId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6818-45F1-40C7-8E3C-6F4BCD6889E0}">
  <sheetPr codeName="Sheet20">
    <tabColor rgb="FFFFFF00"/>
  </sheetPr>
  <dimension ref="A1:D14"/>
  <sheetViews>
    <sheetView showGridLines="0" zoomScale="80" zoomScaleNormal="80" workbookViewId="0">
      <selection activeCell="B3" sqref="B3"/>
    </sheetView>
  </sheetViews>
  <sheetFormatPr defaultRowHeight="12.75"/>
  <cols>
    <col min="1" max="1" width="39.140625" style="81" bestFit="1" customWidth="1"/>
    <col min="2" max="2" width="18.140625" style="81" bestFit="1" customWidth="1"/>
    <col min="3" max="3" width="42.140625" style="81" bestFit="1" customWidth="1"/>
    <col min="4" max="4" width="106.28515625" style="81" bestFit="1" customWidth="1"/>
    <col min="5" max="16384" width="9.140625" style="81"/>
  </cols>
  <sheetData>
    <row r="1" spans="1:4" ht="108.75" customHeight="1" thickBot="1"/>
    <row r="2" spans="1:4">
      <c r="A2" s="67" t="s">
        <v>42</v>
      </c>
      <c r="B2" s="68"/>
    </row>
    <row r="3" spans="1:4">
      <c r="A3" s="44" t="s">
        <v>49</v>
      </c>
      <c r="B3" s="29" t="s">
        <v>119</v>
      </c>
    </row>
    <row r="4" spans="1:4" ht="13.5" thickBot="1">
      <c r="A4" s="45" t="s">
        <v>219</v>
      </c>
      <c r="B4" s="34" t="s">
        <v>218</v>
      </c>
    </row>
    <row r="5" spans="1:4" ht="13.5" thickBot="1"/>
    <row r="6" spans="1:4">
      <c r="A6" s="61" t="s">
        <v>10</v>
      </c>
      <c r="B6" s="62"/>
      <c r="C6" s="62"/>
      <c r="D6" s="63"/>
    </row>
    <row r="7" spans="1:4" ht="25.5">
      <c r="A7" s="25" t="s">
        <v>43</v>
      </c>
      <c r="B7" s="8" t="s">
        <v>44</v>
      </c>
      <c r="C7" s="58" t="s">
        <v>45</v>
      </c>
      <c r="D7" s="26" t="s">
        <v>46</v>
      </c>
    </row>
    <row r="8" spans="1:4">
      <c r="A8" s="27" t="s">
        <v>50</v>
      </c>
      <c r="B8" s="82" t="s">
        <v>47</v>
      </c>
      <c r="C8" s="82" t="s">
        <v>416</v>
      </c>
      <c r="D8" s="29" t="s">
        <v>417</v>
      </c>
    </row>
    <row r="9" spans="1:4">
      <c r="A9" s="27" t="s">
        <v>54</v>
      </c>
      <c r="B9" s="82" t="s">
        <v>47</v>
      </c>
      <c r="C9" s="82" t="s">
        <v>537</v>
      </c>
      <c r="D9" s="104" t="s">
        <v>537</v>
      </c>
    </row>
    <row r="10" spans="1:4">
      <c r="A10" s="27" t="s">
        <v>57</v>
      </c>
      <c r="B10" s="82" t="s">
        <v>47</v>
      </c>
      <c r="C10" s="82" t="s">
        <v>450</v>
      </c>
      <c r="D10" s="28" t="s">
        <v>452</v>
      </c>
    </row>
    <row r="11" spans="1:4">
      <c r="A11" s="27" t="s">
        <v>61</v>
      </c>
      <c r="B11" s="82" t="s">
        <v>47</v>
      </c>
      <c r="C11" s="82" t="s">
        <v>264</v>
      </c>
      <c r="D11" s="29" t="s">
        <v>265</v>
      </c>
    </row>
    <row r="12" spans="1:4">
      <c r="A12" s="69" t="s">
        <v>64</v>
      </c>
      <c r="B12" s="82" t="s">
        <v>47</v>
      </c>
      <c r="C12" s="82" t="s">
        <v>490</v>
      </c>
      <c r="D12" s="122" t="s">
        <v>552</v>
      </c>
    </row>
    <row r="13" spans="1:4">
      <c r="A13" s="71"/>
      <c r="B13" s="82" t="s">
        <v>47</v>
      </c>
      <c r="C13" s="82" t="s">
        <v>479</v>
      </c>
      <c r="D13" s="123"/>
    </row>
    <row r="14" spans="1:4" ht="13.5" thickBot="1">
      <c r="A14" s="31" t="s">
        <v>93</v>
      </c>
      <c r="B14" s="105" t="s">
        <v>47</v>
      </c>
      <c r="C14" s="105" t="s">
        <v>204</v>
      </c>
      <c r="D14" s="34" t="s">
        <v>205</v>
      </c>
    </row>
  </sheetData>
  <mergeCells count="4">
    <mergeCell ref="A2:B2"/>
    <mergeCell ref="A6:D6"/>
    <mergeCell ref="A12:A13"/>
    <mergeCell ref="D12:D13"/>
  </mergeCells>
  <hyperlinks>
    <hyperlink ref="D14" r:id="rId1" xr:uid="{3C4D89BD-44DA-4649-8DBE-8434029F3448}"/>
    <hyperlink ref="B3" location="'Lot 1'!A1" display="Lot 1" xr:uid="{AB37A425-6BF5-4616-BABE-EEA8E4DCEE8F}"/>
    <hyperlink ref="B4" location="Suppliers!A1" display="Supplier Overview " xr:uid="{A3F66BBD-1A66-49C1-B422-28685D464986}"/>
    <hyperlink ref="D11" r:id="rId2" xr:uid="{77EE0408-149A-4369-A010-2DF3BF7CA61D}"/>
    <hyperlink ref="D8" r:id="rId3" xr:uid="{5FD00A46-4C96-48C7-BFC0-F29562095CEE}"/>
    <hyperlink ref="D10" r:id="rId4" xr:uid="{CAFC1AE5-7039-4EA5-B172-BBE1960FC519}"/>
    <hyperlink ref="D12" r:id="rId5" xr:uid="{2A6CEFAF-C393-4C3C-84E8-19E03AF6BD61}"/>
  </hyperlinks>
  <pageMargins left="0.7" right="0.7" top="0.75" bottom="0.75" header="0.3" footer="0.3"/>
  <drawing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2807B-8BEA-4B30-80BA-60BC93B5F5EB}">
  <sheetPr codeName="Sheet21">
    <tabColor rgb="FFFFFF00"/>
  </sheetPr>
  <dimension ref="A1:D13"/>
  <sheetViews>
    <sheetView showGridLines="0" zoomScale="80" zoomScaleNormal="80" workbookViewId="0">
      <selection activeCell="B3" sqref="B3"/>
    </sheetView>
  </sheetViews>
  <sheetFormatPr defaultRowHeight="12.75"/>
  <cols>
    <col min="1" max="1" width="33.140625" style="6" bestFit="1" customWidth="1"/>
    <col min="2" max="2" width="18.140625" style="6" bestFit="1" customWidth="1"/>
    <col min="3" max="3" width="39.42578125" style="6" bestFit="1" customWidth="1"/>
    <col min="4" max="4" width="71.5703125" style="6" bestFit="1" customWidth="1"/>
    <col min="5" max="16384" width="9.140625" style="6"/>
  </cols>
  <sheetData>
    <row r="1" spans="1:4" ht="110.25" customHeight="1" thickBot="1"/>
    <row r="2" spans="1:4">
      <c r="A2" s="67" t="s">
        <v>42</v>
      </c>
      <c r="B2" s="68"/>
    </row>
    <row r="3" spans="1:4">
      <c r="A3" s="44" t="s">
        <v>49</v>
      </c>
      <c r="B3" s="29" t="s">
        <v>119</v>
      </c>
    </row>
    <row r="4" spans="1:4" ht="13.5" thickBot="1">
      <c r="A4" s="45" t="s">
        <v>219</v>
      </c>
      <c r="B4" s="34" t="s">
        <v>218</v>
      </c>
    </row>
    <row r="5" spans="1:4" ht="13.5" thickBot="1"/>
    <row r="6" spans="1:4">
      <c r="A6" s="61" t="s">
        <v>11</v>
      </c>
      <c r="B6" s="62"/>
      <c r="C6" s="62"/>
      <c r="D6" s="63"/>
    </row>
    <row r="7" spans="1:4" ht="25.5">
      <c r="A7" s="25" t="s">
        <v>43</v>
      </c>
      <c r="B7" s="8" t="s">
        <v>44</v>
      </c>
      <c r="C7" s="9" t="s">
        <v>45</v>
      </c>
      <c r="D7" s="26" t="s">
        <v>46</v>
      </c>
    </row>
    <row r="8" spans="1:4" ht="18" customHeight="1">
      <c r="A8" s="27" t="s">
        <v>50</v>
      </c>
      <c r="B8" s="7" t="s">
        <v>47</v>
      </c>
      <c r="C8" s="7" t="s">
        <v>416</v>
      </c>
      <c r="D8" s="29" t="s">
        <v>417</v>
      </c>
    </row>
    <row r="9" spans="1:4" ht="18" customHeight="1">
      <c r="A9" s="27" t="s">
        <v>57</v>
      </c>
      <c r="B9" s="7" t="s">
        <v>47</v>
      </c>
      <c r="C9" s="16" t="s">
        <v>445</v>
      </c>
      <c r="D9" s="28" t="s">
        <v>452</v>
      </c>
    </row>
    <row r="10" spans="1:4" ht="18" customHeight="1">
      <c r="A10" s="27" t="s">
        <v>71</v>
      </c>
      <c r="B10" s="7" t="s">
        <v>47</v>
      </c>
      <c r="C10" s="7" t="s">
        <v>283</v>
      </c>
      <c r="D10" s="29" t="s">
        <v>280</v>
      </c>
    </row>
    <row r="11" spans="1:4" ht="18" customHeight="1">
      <c r="A11" s="27" t="s">
        <v>530</v>
      </c>
      <c r="B11" s="7" t="s">
        <v>47</v>
      </c>
      <c r="C11" s="7" t="s">
        <v>158</v>
      </c>
      <c r="D11" s="29" t="s">
        <v>155</v>
      </c>
    </row>
    <row r="12" spans="1:4" ht="18" customHeight="1">
      <c r="A12" s="27" t="s">
        <v>61</v>
      </c>
      <c r="B12" s="7" t="s">
        <v>47</v>
      </c>
      <c r="C12" s="7" t="s">
        <v>264</v>
      </c>
      <c r="D12" s="29" t="s">
        <v>265</v>
      </c>
    </row>
    <row r="13" spans="1:4" ht="18" customHeight="1" thickBot="1">
      <c r="A13" s="31" t="s">
        <v>64</v>
      </c>
      <c r="B13" s="33" t="s">
        <v>47</v>
      </c>
      <c r="C13" s="33" t="s">
        <v>483</v>
      </c>
      <c r="D13" s="34" t="s">
        <v>484</v>
      </c>
    </row>
  </sheetData>
  <mergeCells count="2">
    <mergeCell ref="A2:B2"/>
    <mergeCell ref="A6:D6"/>
  </mergeCells>
  <hyperlinks>
    <hyperlink ref="D11" r:id="rId1" xr:uid="{59F31B0B-DFDD-4679-B41A-78F80229CAA5}"/>
    <hyperlink ref="B3" location="'Lot 1'!A1" display="Lot 1" xr:uid="{A0E42999-9F9F-4676-83C7-3C870D75CE1B}"/>
    <hyperlink ref="B4" location="Suppliers!A1" display="Supplier Overview " xr:uid="{72AED580-EE0B-4C80-9F03-B18140A7D5F8}"/>
    <hyperlink ref="D12" r:id="rId2" xr:uid="{999ACDE6-E207-4CBB-9A61-07A3FC88B68E}"/>
    <hyperlink ref="D10" r:id="rId3" display="https://www.getinge.com/uk/solutions/hospital-wide-solutions/" xr:uid="{B89F1AE1-B70D-4127-B653-0620CBC09341}"/>
    <hyperlink ref="D8" r:id="rId4" xr:uid="{7D0ADDDE-5901-415D-A8A4-CFA77CD3EC15}"/>
    <hyperlink ref="D9" r:id="rId5" xr:uid="{E3429D29-0CC0-4428-A565-66DB0CA5E805}"/>
    <hyperlink ref="D13" r:id="rId6" xr:uid="{F2EF1EC5-1C7E-4C16-880B-4E108A3160E7}"/>
  </hyperlinks>
  <pageMargins left="0.7" right="0.7" top="0.75" bottom="0.75" header="0.3" footer="0.3"/>
  <drawing r:id="rId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1E013-36F0-40F9-950D-2088024BAA6C}">
  <sheetPr codeName="Sheet22">
    <tabColor rgb="FFFFFF00"/>
  </sheetPr>
  <dimension ref="A1:D15"/>
  <sheetViews>
    <sheetView showGridLines="0" zoomScale="80" zoomScaleNormal="80" workbookViewId="0">
      <selection activeCell="B3" sqref="B3"/>
    </sheetView>
  </sheetViews>
  <sheetFormatPr defaultRowHeight="12.75"/>
  <cols>
    <col min="1" max="1" width="40.140625" style="81" bestFit="1" customWidth="1"/>
    <col min="2" max="2" width="19.5703125" style="81" bestFit="1" customWidth="1"/>
    <col min="3" max="3" width="41" style="81" bestFit="1" customWidth="1"/>
    <col min="4" max="4" width="90.28515625" style="81" bestFit="1" customWidth="1"/>
    <col min="5" max="16384" width="9.140625" style="81"/>
  </cols>
  <sheetData>
    <row r="1" spans="1:4" ht="111.75" customHeight="1" thickBot="1"/>
    <row r="2" spans="1:4" ht="15.75" customHeight="1">
      <c r="A2" s="67" t="s">
        <v>42</v>
      </c>
      <c r="B2" s="68"/>
    </row>
    <row r="3" spans="1:4">
      <c r="A3" s="44" t="s">
        <v>49</v>
      </c>
      <c r="B3" s="29" t="s">
        <v>119</v>
      </c>
    </row>
    <row r="4" spans="1:4" ht="13.5" thickBot="1">
      <c r="A4" s="45" t="s">
        <v>219</v>
      </c>
      <c r="B4" s="34" t="s">
        <v>218</v>
      </c>
    </row>
    <row r="5" spans="1:4" ht="13.5" thickBot="1"/>
    <row r="6" spans="1:4">
      <c r="A6" s="61" t="s">
        <v>33</v>
      </c>
      <c r="B6" s="62"/>
      <c r="C6" s="62"/>
      <c r="D6" s="63"/>
    </row>
    <row r="7" spans="1:4" ht="25.5">
      <c r="A7" s="25" t="s">
        <v>43</v>
      </c>
      <c r="B7" s="8" t="s">
        <v>44</v>
      </c>
      <c r="C7" s="58" t="s">
        <v>45</v>
      </c>
      <c r="D7" s="26" t="s">
        <v>46</v>
      </c>
    </row>
    <row r="8" spans="1:4" ht="18.75" customHeight="1">
      <c r="A8" s="27" t="s">
        <v>50</v>
      </c>
      <c r="B8" s="82" t="s">
        <v>47</v>
      </c>
      <c r="C8" s="82" t="s">
        <v>416</v>
      </c>
      <c r="D8" s="29" t="s">
        <v>417</v>
      </c>
    </row>
    <row r="9" spans="1:4" ht="18.75" customHeight="1">
      <c r="A9" s="27" t="s">
        <v>57</v>
      </c>
      <c r="B9" s="82" t="s">
        <v>47</v>
      </c>
      <c r="C9" s="82" t="s">
        <v>449</v>
      </c>
      <c r="D9" s="29" t="s">
        <v>438</v>
      </c>
    </row>
    <row r="10" spans="1:4" ht="18.75" customHeight="1">
      <c r="A10" s="27" t="s">
        <v>282</v>
      </c>
      <c r="B10" s="82" t="s">
        <v>47</v>
      </c>
      <c r="C10" s="82" t="s">
        <v>284</v>
      </c>
      <c r="D10" s="29" t="s">
        <v>280</v>
      </c>
    </row>
    <row r="11" spans="1:4" ht="18.75" customHeight="1">
      <c r="A11" s="27" t="s">
        <v>530</v>
      </c>
      <c r="B11" s="82" t="s">
        <v>47</v>
      </c>
      <c r="C11" s="82" t="s">
        <v>158</v>
      </c>
      <c r="D11" s="29" t="s">
        <v>155</v>
      </c>
    </row>
    <row r="12" spans="1:4" ht="18.75" customHeight="1">
      <c r="A12" s="27" t="s">
        <v>79</v>
      </c>
      <c r="B12" s="82" t="s">
        <v>47</v>
      </c>
      <c r="C12" s="82" t="s">
        <v>220</v>
      </c>
      <c r="D12" s="29" t="s">
        <v>221</v>
      </c>
    </row>
    <row r="13" spans="1:4" ht="18.75" customHeight="1">
      <c r="A13" s="27" t="s">
        <v>61</v>
      </c>
      <c r="B13" s="82" t="s">
        <v>47</v>
      </c>
      <c r="C13" s="82" t="s">
        <v>264</v>
      </c>
      <c r="D13" s="29" t="s">
        <v>265</v>
      </c>
    </row>
    <row r="14" spans="1:4" ht="18.75" customHeight="1">
      <c r="A14" s="27" t="s">
        <v>95</v>
      </c>
      <c r="B14" s="82" t="s">
        <v>47</v>
      </c>
      <c r="C14" s="82" t="s">
        <v>210</v>
      </c>
      <c r="D14" s="28" t="s">
        <v>211</v>
      </c>
    </row>
    <row r="15" spans="1:4" ht="18.75" customHeight="1" thickBot="1">
      <c r="A15" s="31" t="s">
        <v>64</v>
      </c>
      <c r="B15" s="105" t="s">
        <v>47</v>
      </c>
      <c r="C15" s="105" t="s">
        <v>483</v>
      </c>
      <c r="D15" s="54" t="s">
        <v>484</v>
      </c>
    </row>
  </sheetData>
  <mergeCells count="2">
    <mergeCell ref="A2:B2"/>
    <mergeCell ref="A6:D6"/>
  </mergeCells>
  <hyperlinks>
    <hyperlink ref="D11" r:id="rId1" xr:uid="{E8C5541B-F8AC-4F3F-843B-CF9EE8FA338A}"/>
    <hyperlink ref="D14" r:id="rId2" xr:uid="{7DB51FEA-F59E-4F01-9194-0FF2576590DE}"/>
    <hyperlink ref="B3" location="'Lot 1'!A1" display="Lot 1" xr:uid="{55CB78FE-35F4-4080-B228-844683981491}"/>
    <hyperlink ref="B4" location="Suppliers!A1" display="Supplier Overview " xr:uid="{3DC5B63E-E325-4D03-A16A-00A12489CB60}"/>
    <hyperlink ref="D12" r:id="rId3" xr:uid="{E356D843-A20B-415D-8098-26657372B499}"/>
    <hyperlink ref="D13" r:id="rId4" xr:uid="{CA4EF553-78B5-4141-9A6C-090784641612}"/>
    <hyperlink ref="D10" r:id="rId5" display="https://www.getinge.com/uk/solutions/hospital-wide-solutions/" xr:uid="{7642D922-D214-45C8-A89D-7B204EA50BD1}"/>
    <hyperlink ref="D8" r:id="rId6" xr:uid="{4FCF70D5-4EE7-4FBA-A63A-3A9328B08F3C}"/>
    <hyperlink ref="D9" r:id="rId7" xr:uid="{CDA7C24E-49FA-4E19-8A39-888D0EF6C647}"/>
    <hyperlink ref="D15" r:id="rId8" xr:uid="{77A5808D-F82F-42C2-BB69-0C28E22A53E8}"/>
  </hyperlinks>
  <pageMargins left="0.7" right="0.7" top="0.75" bottom="0.75" header="0.3" footer="0.3"/>
  <drawing r:id="rId9"/>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25149-F9B8-4BA3-980A-1292FEF54170}">
  <sheetPr codeName="Sheet23">
    <tabColor rgb="FFFFFF00"/>
  </sheetPr>
  <dimension ref="A1:D18"/>
  <sheetViews>
    <sheetView showGridLines="0" zoomScale="80" zoomScaleNormal="80" workbookViewId="0">
      <selection activeCell="B3" sqref="B3"/>
    </sheetView>
  </sheetViews>
  <sheetFormatPr defaultRowHeight="12.75"/>
  <cols>
    <col min="1" max="1" width="39.28515625" style="81" bestFit="1" customWidth="1"/>
    <col min="2" max="2" width="18.140625" style="81" bestFit="1" customWidth="1"/>
    <col min="3" max="3" width="46.5703125" style="81" bestFit="1" customWidth="1"/>
    <col min="4" max="4" width="78.85546875" style="81" bestFit="1" customWidth="1"/>
    <col min="5" max="16384" width="9.140625" style="81"/>
  </cols>
  <sheetData>
    <row r="1" spans="1:4" ht="109.5" customHeight="1" thickBot="1"/>
    <row r="2" spans="1:4">
      <c r="A2" s="67" t="s">
        <v>42</v>
      </c>
      <c r="B2" s="68"/>
    </row>
    <row r="3" spans="1:4">
      <c r="A3" s="44" t="s">
        <v>49</v>
      </c>
      <c r="B3" s="29" t="s">
        <v>119</v>
      </c>
    </row>
    <row r="4" spans="1:4" ht="13.5" thickBot="1">
      <c r="A4" s="45" t="s">
        <v>219</v>
      </c>
      <c r="B4" s="34" t="s">
        <v>218</v>
      </c>
    </row>
    <row r="5" spans="1:4" ht="13.5" thickBot="1"/>
    <row r="6" spans="1:4">
      <c r="A6" s="61" t="s">
        <v>12</v>
      </c>
      <c r="B6" s="62"/>
      <c r="C6" s="62"/>
      <c r="D6" s="63"/>
    </row>
    <row r="7" spans="1:4" ht="25.5">
      <c r="A7" s="25" t="s">
        <v>43</v>
      </c>
      <c r="B7" s="8" t="s">
        <v>44</v>
      </c>
      <c r="C7" s="58" t="s">
        <v>45</v>
      </c>
      <c r="D7" s="26" t="s">
        <v>46</v>
      </c>
    </row>
    <row r="8" spans="1:4" ht="15.75" customHeight="1">
      <c r="A8" s="27" t="s">
        <v>50</v>
      </c>
      <c r="B8" s="82" t="s">
        <v>47</v>
      </c>
      <c r="C8" s="82" t="s">
        <v>416</v>
      </c>
      <c r="D8" s="29" t="s">
        <v>417</v>
      </c>
    </row>
    <row r="9" spans="1:4" ht="15.75" customHeight="1">
      <c r="A9" s="27" t="s">
        <v>56</v>
      </c>
      <c r="B9" s="82" t="s">
        <v>47</v>
      </c>
      <c r="C9" s="82" t="s">
        <v>537</v>
      </c>
      <c r="D9" s="104" t="s">
        <v>537</v>
      </c>
    </row>
    <row r="10" spans="1:4" ht="15.75" customHeight="1">
      <c r="A10" s="27" t="s">
        <v>57</v>
      </c>
      <c r="B10" s="82" t="s">
        <v>47</v>
      </c>
      <c r="C10" s="87" t="s">
        <v>454</v>
      </c>
      <c r="D10" s="28" t="s">
        <v>452</v>
      </c>
    </row>
    <row r="11" spans="1:4" ht="15.75" customHeight="1">
      <c r="A11" s="27" t="s">
        <v>282</v>
      </c>
      <c r="B11" s="82" t="s">
        <v>47</v>
      </c>
      <c r="C11" s="82" t="s">
        <v>283</v>
      </c>
      <c r="D11" s="29" t="s">
        <v>280</v>
      </c>
    </row>
    <row r="12" spans="1:4" ht="15.75" customHeight="1">
      <c r="A12" s="27" t="s">
        <v>530</v>
      </c>
      <c r="B12" s="82" t="s">
        <v>47</v>
      </c>
      <c r="C12" s="82" t="s">
        <v>158</v>
      </c>
      <c r="D12" s="29" t="s">
        <v>155</v>
      </c>
    </row>
    <row r="13" spans="1:4" ht="15.75" customHeight="1">
      <c r="A13" s="27" t="s">
        <v>61</v>
      </c>
      <c r="B13" s="82" t="s">
        <v>47</v>
      </c>
      <c r="C13" s="82" t="s">
        <v>264</v>
      </c>
      <c r="D13" s="29" t="s">
        <v>265</v>
      </c>
    </row>
    <row r="14" spans="1:4" ht="15.75" customHeight="1">
      <c r="A14" s="27" t="s">
        <v>62</v>
      </c>
      <c r="B14" s="82" t="s">
        <v>47</v>
      </c>
      <c r="C14" s="82" t="s">
        <v>139</v>
      </c>
      <c r="D14" s="29" t="s">
        <v>140</v>
      </c>
    </row>
    <row r="15" spans="1:4" ht="15.75" customHeight="1">
      <c r="A15" s="27" t="s">
        <v>73</v>
      </c>
      <c r="B15" s="82" t="s">
        <v>47</v>
      </c>
      <c r="C15" s="82" t="s">
        <v>206</v>
      </c>
      <c r="D15" s="29" t="s">
        <v>207</v>
      </c>
    </row>
    <row r="16" spans="1:4" ht="15.75" customHeight="1">
      <c r="A16" s="27" t="s">
        <v>63</v>
      </c>
      <c r="B16" s="82" t="s">
        <v>47</v>
      </c>
      <c r="C16" s="82" t="s">
        <v>395</v>
      </c>
      <c r="D16" s="28" t="s">
        <v>557</v>
      </c>
    </row>
    <row r="17" spans="1:4" ht="15.75" customHeight="1">
      <c r="A17" s="27" t="s">
        <v>64</v>
      </c>
      <c r="B17" s="82" t="s">
        <v>47</v>
      </c>
      <c r="C17" s="87" t="s">
        <v>483</v>
      </c>
      <c r="D17" s="29" t="s">
        <v>484</v>
      </c>
    </row>
    <row r="18" spans="1:4" ht="15.75" customHeight="1" thickBot="1">
      <c r="A18" s="31" t="s">
        <v>531</v>
      </c>
      <c r="B18" s="105" t="s">
        <v>47</v>
      </c>
      <c r="C18" s="105" t="s">
        <v>246</v>
      </c>
      <c r="D18" s="34" t="s">
        <v>247</v>
      </c>
    </row>
  </sheetData>
  <mergeCells count="2">
    <mergeCell ref="A2:B2"/>
    <mergeCell ref="A6:D6"/>
  </mergeCells>
  <hyperlinks>
    <hyperlink ref="D12" r:id="rId1" xr:uid="{845DC774-09A8-470F-86DE-60B7B2ABB9F3}"/>
    <hyperlink ref="D14" r:id="rId2" xr:uid="{5BD6BD22-E194-4895-AF4F-DE43C63BA722}"/>
    <hyperlink ref="D15" r:id="rId3" xr:uid="{39B7E3FE-61D5-4056-A7FD-C10170C5F7E0}"/>
    <hyperlink ref="B3" location="'Lot 1'!A1" display="Lot 1" xr:uid="{E21A537D-40A1-4498-89A3-D33AEB3AE5B3}"/>
    <hyperlink ref="B4" location="Suppliers!A1" display="Supplier Overview " xr:uid="{AEB850E6-CB6C-424C-8A63-0D99A77633AB}"/>
    <hyperlink ref="D18" r:id="rId4" xr:uid="{A8682BEA-8FC0-45F2-B47D-1D6CCFBDF04C}"/>
    <hyperlink ref="D13" r:id="rId5" xr:uid="{E54A3A25-40F0-4BF7-8BE9-4DCA780D9A1A}"/>
    <hyperlink ref="D11" r:id="rId6" display="https://www.getinge.com/uk/solutions/hospital-wide-solutions/" xr:uid="{D7D1FA6C-AE0B-4199-8CD0-D081DC4933BD}"/>
    <hyperlink ref="D16" r:id="rId7" xr:uid="{170E7DDF-B0F9-4D29-BDDE-3DFD0054DBF4}"/>
    <hyperlink ref="D8" r:id="rId8" xr:uid="{44B955E7-1BFE-4B0C-87CF-AAFCDE63ADB8}"/>
    <hyperlink ref="D10" r:id="rId9" xr:uid="{53D9A352-B3A9-4E80-B7D1-495EE5F18B6B}"/>
    <hyperlink ref="D17" r:id="rId10" xr:uid="{AC7BDBE8-74B3-4E62-92F8-879A2D00BF65}"/>
  </hyperlinks>
  <pageMargins left="0.7" right="0.7" top="0.75" bottom="0.75" header="0.3" footer="0.3"/>
  <pageSetup paperSize="9" orientation="portrait" r:id="rId11"/>
  <drawing r:id="rId1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A0AC7-D3A3-4FF8-9772-21703490A354}">
  <sheetPr codeName="Sheet24">
    <tabColor rgb="FFFFFF00"/>
  </sheetPr>
  <dimension ref="A1:D15"/>
  <sheetViews>
    <sheetView showGridLines="0" zoomScale="80" zoomScaleNormal="80" workbookViewId="0">
      <selection activeCell="B3" sqref="B3"/>
    </sheetView>
  </sheetViews>
  <sheetFormatPr defaultRowHeight="12.75"/>
  <cols>
    <col min="1" max="1" width="29.42578125" style="81" bestFit="1" customWidth="1"/>
    <col min="2" max="2" width="18" style="81" bestFit="1" customWidth="1"/>
    <col min="3" max="3" width="39.42578125" style="81" bestFit="1" customWidth="1"/>
    <col min="4" max="4" width="77.28515625" style="81" bestFit="1" customWidth="1"/>
    <col min="5" max="16384" width="9.140625" style="81"/>
  </cols>
  <sheetData>
    <row r="1" spans="1:4" ht="113.25" customHeight="1" thickBot="1"/>
    <row r="2" spans="1:4">
      <c r="A2" s="67" t="s">
        <v>42</v>
      </c>
      <c r="B2" s="68"/>
    </row>
    <row r="3" spans="1:4">
      <c r="A3" s="44" t="s">
        <v>49</v>
      </c>
      <c r="B3" s="29" t="s">
        <v>119</v>
      </c>
    </row>
    <row r="4" spans="1:4" ht="13.5" thickBot="1">
      <c r="A4" s="45" t="s">
        <v>219</v>
      </c>
      <c r="B4" s="34" t="s">
        <v>218</v>
      </c>
    </row>
    <row r="5" spans="1:4" ht="13.5" thickBot="1"/>
    <row r="6" spans="1:4">
      <c r="A6" s="61" t="s">
        <v>40</v>
      </c>
      <c r="B6" s="62"/>
      <c r="C6" s="62"/>
      <c r="D6" s="63"/>
    </row>
    <row r="7" spans="1:4" ht="25.5">
      <c r="A7" s="25" t="s">
        <v>43</v>
      </c>
      <c r="B7" s="8" t="s">
        <v>44</v>
      </c>
      <c r="C7" s="58" t="s">
        <v>45</v>
      </c>
      <c r="D7" s="26" t="s">
        <v>46</v>
      </c>
    </row>
    <row r="8" spans="1:4" ht="24.75" customHeight="1">
      <c r="A8" s="27" t="s">
        <v>50</v>
      </c>
      <c r="B8" s="82" t="s">
        <v>47</v>
      </c>
      <c r="C8" s="82" t="s">
        <v>416</v>
      </c>
      <c r="D8" s="29" t="s">
        <v>417</v>
      </c>
    </row>
    <row r="9" spans="1:4" ht="24.75" customHeight="1">
      <c r="A9" s="27" t="s">
        <v>52</v>
      </c>
      <c r="B9" s="82" t="s">
        <v>47</v>
      </c>
      <c r="C9" s="82" t="s">
        <v>226</v>
      </c>
      <c r="D9" s="29" t="s">
        <v>227</v>
      </c>
    </row>
    <row r="10" spans="1:4" ht="24.75" customHeight="1">
      <c r="A10" s="27" t="s">
        <v>57</v>
      </c>
      <c r="B10" s="82" t="s">
        <v>47</v>
      </c>
      <c r="C10" s="82" t="s">
        <v>456</v>
      </c>
      <c r="D10" s="28" t="s">
        <v>452</v>
      </c>
    </row>
    <row r="11" spans="1:4" ht="24.75" customHeight="1">
      <c r="A11" s="27" t="s">
        <v>71</v>
      </c>
      <c r="B11" s="82" t="s">
        <v>47</v>
      </c>
      <c r="C11" s="82" t="s">
        <v>281</v>
      </c>
      <c r="D11" s="29" t="s">
        <v>280</v>
      </c>
    </row>
    <row r="12" spans="1:4" ht="24.75" customHeight="1">
      <c r="A12" s="27" t="s">
        <v>61</v>
      </c>
      <c r="B12" s="82" t="s">
        <v>47</v>
      </c>
      <c r="C12" s="82" t="s">
        <v>264</v>
      </c>
      <c r="D12" s="29" t="s">
        <v>265</v>
      </c>
    </row>
    <row r="13" spans="1:4" ht="24.75" customHeight="1">
      <c r="A13" s="27" t="s">
        <v>96</v>
      </c>
      <c r="B13" s="82" t="s">
        <v>47</v>
      </c>
      <c r="C13" s="82" t="s">
        <v>199</v>
      </c>
      <c r="D13" s="29" t="s">
        <v>198</v>
      </c>
    </row>
    <row r="14" spans="1:4" ht="24.75" customHeight="1">
      <c r="A14" s="27" t="s">
        <v>64</v>
      </c>
      <c r="B14" s="82" t="s">
        <v>47</v>
      </c>
      <c r="C14" s="82" t="s">
        <v>483</v>
      </c>
      <c r="D14" s="29" t="s">
        <v>484</v>
      </c>
    </row>
    <row r="15" spans="1:4" ht="24.75" customHeight="1" thickBot="1">
      <c r="A15" s="31" t="s">
        <v>65</v>
      </c>
      <c r="B15" s="105" t="s">
        <v>47</v>
      </c>
      <c r="C15" s="107" t="s">
        <v>435</v>
      </c>
      <c r="D15" s="54" t="s">
        <v>559</v>
      </c>
    </row>
  </sheetData>
  <mergeCells count="2">
    <mergeCell ref="A2:B2"/>
    <mergeCell ref="A6:D6"/>
  </mergeCells>
  <hyperlinks>
    <hyperlink ref="D13" r:id="rId1" display="https://gbr01.safelinks.protection.outlook.com/?url=https%3A%2F%2Fwww.mimsoftware.com%2Fnuclear_medicine%2Fencore&amp;data=04%7C01%7Cmedicalit%40supplychain.nhs.uk%7C5e16beb3044b45da4d8008d8a58ed0c2%7C8272b3998be945a69a2c4930e8c6bd68%7C1%7C0%7C637441380088635153%7CUnknown%7CTWFpbGZsb3d8eyJWIjoiMC4wLjAwMDAiLCJQIjoiV2luMzIiLCJBTiI6Ik1haWwiLCJXVCI6Mn0%3D%7C1000&amp;sdata=qNA74Kt%2FVd4H4D%2FaHoDChHBRQttr9FmKRzJhC9Yrzp8%3D&amp;reserved=0" xr:uid="{8C0EA2AB-CE4E-4BA2-999D-BD97F224D67D}"/>
    <hyperlink ref="B3" location="'Lot 1'!A1" display="Lot 1" xr:uid="{75D8B05C-9140-49F1-AE89-A0F80545A3C3}"/>
    <hyperlink ref="B4" location="Suppliers!A1" display="Supplier Overview " xr:uid="{A8C0A692-0D63-474F-ADD8-1156D5DFBF63}"/>
    <hyperlink ref="D9" r:id="rId2" xr:uid="{8D38E5FE-43B0-417C-8845-6F8C9B2BCA0E}"/>
    <hyperlink ref="D12" r:id="rId3" xr:uid="{38C6E7D3-750B-4D60-80F4-B5314CAEC168}"/>
    <hyperlink ref="D11" r:id="rId4" display="https://www.getinge.com/uk/solutions/hospital-wide-solutions/" xr:uid="{DFF5DF88-55A4-4D0F-8385-040FA1364E54}"/>
    <hyperlink ref="D8" r:id="rId5" xr:uid="{4629C6A2-4E3E-4E7A-B6A3-9991E13AA411}"/>
    <hyperlink ref="D15" r:id="rId6" xr:uid="{C4AFC4DE-8EBD-4A99-8C5C-A7A751632016}"/>
    <hyperlink ref="D10" r:id="rId7" xr:uid="{733F1EEA-7AA4-4EC4-96FE-08FC304CE7F5}"/>
    <hyperlink ref="D14" r:id="rId8" xr:uid="{472C0746-9DE3-4023-AD58-25D82BA06612}"/>
  </hyperlinks>
  <pageMargins left="0.7" right="0.7" top="0.75" bottom="0.75" header="0.3" footer="0.3"/>
  <pageSetup paperSize="9" orientation="portrait" r:id="rId9"/>
  <drawing r:id="rId1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CA34D-AD55-40D3-B201-DD7DA159E025}">
  <sheetPr codeName="Sheet25">
    <tabColor rgb="FFFFFF00"/>
  </sheetPr>
  <dimension ref="A1:D17"/>
  <sheetViews>
    <sheetView showGridLines="0" zoomScale="80" zoomScaleNormal="80" workbookViewId="0">
      <selection activeCell="B3" sqref="B3"/>
    </sheetView>
  </sheetViews>
  <sheetFormatPr defaultRowHeight="12.75"/>
  <cols>
    <col min="1" max="1" width="33.140625" style="81" bestFit="1" customWidth="1"/>
    <col min="2" max="2" width="18.140625" style="81" bestFit="1" customWidth="1"/>
    <col min="3" max="3" width="46.5703125" style="81" bestFit="1" customWidth="1"/>
    <col min="4" max="4" width="78.85546875" style="81" bestFit="1" customWidth="1"/>
    <col min="5" max="16384" width="9.140625" style="81"/>
  </cols>
  <sheetData>
    <row r="1" spans="1:4" ht="109.5" customHeight="1" thickBot="1"/>
    <row r="2" spans="1:4">
      <c r="A2" s="67" t="s">
        <v>42</v>
      </c>
      <c r="B2" s="68"/>
    </row>
    <row r="3" spans="1:4">
      <c r="A3" s="44" t="s">
        <v>49</v>
      </c>
      <c r="B3" s="29" t="s">
        <v>119</v>
      </c>
    </row>
    <row r="4" spans="1:4" ht="13.5" thickBot="1">
      <c r="A4" s="45" t="s">
        <v>219</v>
      </c>
      <c r="B4" s="34" t="s">
        <v>218</v>
      </c>
    </row>
    <row r="5" spans="1:4" ht="13.5" thickBot="1"/>
    <row r="6" spans="1:4">
      <c r="A6" s="61" t="s">
        <v>13</v>
      </c>
      <c r="B6" s="62"/>
      <c r="C6" s="62"/>
      <c r="D6" s="63"/>
    </row>
    <row r="7" spans="1:4" ht="25.5">
      <c r="A7" s="25" t="s">
        <v>43</v>
      </c>
      <c r="B7" s="8" t="s">
        <v>44</v>
      </c>
      <c r="C7" s="58" t="s">
        <v>45</v>
      </c>
      <c r="D7" s="26" t="s">
        <v>46</v>
      </c>
    </row>
    <row r="8" spans="1:4" ht="17.25" customHeight="1">
      <c r="A8" s="27" t="s">
        <v>50</v>
      </c>
      <c r="B8" s="82" t="s">
        <v>47</v>
      </c>
      <c r="C8" s="82" t="s">
        <v>416</v>
      </c>
      <c r="D8" s="29" t="s">
        <v>417</v>
      </c>
    </row>
    <row r="9" spans="1:4" ht="17.25" customHeight="1">
      <c r="A9" s="27" t="s">
        <v>52</v>
      </c>
      <c r="B9" s="82" t="s">
        <v>47</v>
      </c>
      <c r="C9" s="82" t="s">
        <v>224</v>
      </c>
      <c r="D9" s="29" t="s">
        <v>228</v>
      </c>
    </row>
    <row r="10" spans="1:4" ht="17.25" customHeight="1">
      <c r="A10" s="27" t="s">
        <v>57</v>
      </c>
      <c r="B10" s="82" t="s">
        <v>47</v>
      </c>
      <c r="C10" s="82" t="s">
        <v>457</v>
      </c>
      <c r="D10" s="28" t="s">
        <v>560</v>
      </c>
    </row>
    <row r="11" spans="1:4" ht="17.25" customHeight="1">
      <c r="A11" s="27" t="s">
        <v>71</v>
      </c>
      <c r="B11" s="82" t="s">
        <v>47</v>
      </c>
      <c r="C11" s="82" t="s">
        <v>281</v>
      </c>
      <c r="D11" s="29" t="s">
        <v>280</v>
      </c>
    </row>
    <row r="12" spans="1:4" ht="17.25" customHeight="1">
      <c r="A12" s="27" t="s">
        <v>530</v>
      </c>
      <c r="B12" s="82" t="s">
        <v>47</v>
      </c>
      <c r="C12" s="82" t="s">
        <v>154</v>
      </c>
      <c r="D12" s="29" t="s">
        <v>155</v>
      </c>
    </row>
    <row r="13" spans="1:4" ht="17.25" customHeight="1">
      <c r="A13" s="27" t="s">
        <v>61</v>
      </c>
      <c r="B13" s="82" t="s">
        <v>47</v>
      </c>
      <c r="C13" s="82" t="s">
        <v>264</v>
      </c>
      <c r="D13" s="29" t="s">
        <v>265</v>
      </c>
    </row>
    <row r="14" spans="1:4" ht="17.25" customHeight="1">
      <c r="A14" s="27" t="s">
        <v>62</v>
      </c>
      <c r="B14" s="82" t="s">
        <v>47</v>
      </c>
      <c r="C14" s="82" t="s">
        <v>139</v>
      </c>
      <c r="D14" s="29" t="s">
        <v>140</v>
      </c>
    </row>
    <row r="15" spans="1:4" ht="17.25" customHeight="1">
      <c r="A15" s="27" t="s">
        <v>96</v>
      </c>
      <c r="B15" s="82" t="s">
        <v>47</v>
      </c>
      <c r="C15" s="82" t="s">
        <v>199</v>
      </c>
      <c r="D15" s="29" t="s">
        <v>198</v>
      </c>
    </row>
    <row r="16" spans="1:4" ht="17.25" customHeight="1">
      <c r="A16" s="27" t="s">
        <v>64</v>
      </c>
      <c r="B16" s="82" t="s">
        <v>47</v>
      </c>
      <c r="C16" s="82" t="s">
        <v>483</v>
      </c>
      <c r="D16" s="29" t="s">
        <v>484</v>
      </c>
    </row>
    <row r="17" spans="1:4" ht="17.25" customHeight="1" thickBot="1">
      <c r="A17" s="31" t="s">
        <v>65</v>
      </c>
      <c r="B17" s="105" t="s">
        <v>47</v>
      </c>
      <c r="C17" s="107" t="s">
        <v>435</v>
      </c>
      <c r="D17" s="54" t="s">
        <v>559</v>
      </c>
    </row>
  </sheetData>
  <mergeCells count="2">
    <mergeCell ref="A2:B2"/>
    <mergeCell ref="A6:D6"/>
  </mergeCells>
  <hyperlinks>
    <hyperlink ref="D12" r:id="rId1" xr:uid="{38205954-FA9F-4CDA-8812-1E09958E7D65}"/>
    <hyperlink ref="D15" r:id="rId2" display="https://gbr01.safelinks.protection.outlook.com/?url=https%3A%2F%2Fwww.mimsoftware.com%2Fnuclear_medicine%2Fencore&amp;data=04%7C01%7Cmedicalit%40supplychain.nhs.uk%7C5e16beb3044b45da4d8008d8a58ed0c2%7C8272b3998be945a69a2c4930e8c6bd68%7C1%7C0%7C637441380088635153%7CUnknown%7CTWFpbGZsb3d8eyJWIjoiMC4wLjAwMDAiLCJQIjoiV2luMzIiLCJBTiI6Ik1haWwiLCJXVCI6Mn0%3D%7C1000&amp;sdata=qNA74Kt%2FVd4H4D%2FaHoDChHBRQttr9FmKRzJhC9Yrzp8%3D&amp;reserved=0" xr:uid="{695968C2-5303-427A-9BE0-66724CE3EEEF}"/>
    <hyperlink ref="D14" r:id="rId3" xr:uid="{EC6A5840-10C3-4D59-A509-7456405F2759}"/>
    <hyperlink ref="B3" location="'Lot 1'!A1" display="Lot 1" xr:uid="{F6378114-C6CD-4C92-9910-8D1C1FEBE2F7}"/>
    <hyperlink ref="B4" location="Suppliers!A1" display="Supplier Overview " xr:uid="{6F7CE8E2-8DEE-41C1-92E1-B48BF18D6DA5}"/>
    <hyperlink ref="D9" r:id="rId4" xr:uid="{54AFA30A-6301-45E1-9E32-6E7DAE5318D4}"/>
    <hyperlink ref="D13" r:id="rId5" xr:uid="{F02FFE14-F639-4AC3-AC6E-7217530EA542}"/>
    <hyperlink ref="D11" r:id="rId6" display="https://www.getinge.com/uk/solutions/hospital-wide-solutions/" xr:uid="{4F7A95DC-D6FE-415F-A05C-578E1E528573}"/>
    <hyperlink ref="D8" r:id="rId7" xr:uid="{39B6CFC9-330D-4371-B650-0532E8CC5E8F}"/>
    <hyperlink ref="D17" r:id="rId8" xr:uid="{441D6B70-5BC5-4C24-BB52-93F2F44A0C18}"/>
    <hyperlink ref="D10" r:id="rId9" xr:uid="{20BB71ED-FBD6-4F69-926D-18351B7CBC0A}"/>
    <hyperlink ref="D16" r:id="rId10" xr:uid="{032CE6BA-776C-41B3-8E65-80E057BCA439}"/>
  </hyperlinks>
  <pageMargins left="0.7" right="0.7" top="0.75" bottom="0.75" header="0.3" footer="0.3"/>
  <drawing r:id="rId1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D38B5-FCDD-4FC2-80AD-E92D77086CEC}">
  <sheetPr codeName="Sheet26">
    <tabColor rgb="FFFFFF00"/>
  </sheetPr>
  <dimension ref="A1:D16"/>
  <sheetViews>
    <sheetView showGridLines="0" zoomScale="80" zoomScaleNormal="80" workbookViewId="0">
      <selection activeCell="B3" sqref="B3"/>
    </sheetView>
  </sheetViews>
  <sheetFormatPr defaultRowHeight="12.75"/>
  <cols>
    <col min="1" max="1" width="34.28515625" style="81" bestFit="1" customWidth="1"/>
    <col min="2" max="2" width="18.140625" style="81" bestFit="1" customWidth="1"/>
    <col min="3" max="3" width="42.140625" style="81" bestFit="1" customWidth="1"/>
    <col min="4" max="4" width="71.5703125" style="81" bestFit="1" customWidth="1"/>
    <col min="5" max="16384" width="9.140625" style="81"/>
  </cols>
  <sheetData>
    <row r="1" spans="1:4" ht="110.25" customHeight="1" thickBot="1"/>
    <row r="2" spans="1:4">
      <c r="A2" s="67" t="s">
        <v>42</v>
      </c>
      <c r="B2" s="68"/>
    </row>
    <row r="3" spans="1:4">
      <c r="A3" s="44" t="s">
        <v>49</v>
      </c>
      <c r="B3" s="29" t="s">
        <v>119</v>
      </c>
    </row>
    <row r="4" spans="1:4" ht="13.5" thickBot="1">
      <c r="A4" s="45" t="s">
        <v>219</v>
      </c>
      <c r="B4" s="34" t="s">
        <v>218</v>
      </c>
    </row>
    <row r="5" spans="1:4" ht="13.5" thickBot="1"/>
    <row r="6" spans="1:4">
      <c r="A6" s="61" t="s">
        <v>14</v>
      </c>
      <c r="B6" s="62"/>
      <c r="C6" s="62"/>
      <c r="D6" s="63"/>
    </row>
    <row r="7" spans="1:4" ht="25.5">
      <c r="A7" s="25" t="s">
        <v>43</v>
      </c>
      <c r="B7" s="8" t="s">
        <v>44</v>
      </c>
      <c r="C7" s="58" t="s">
        <v>45</v>
      </c>
      <c r="D7" s="26" t="s">
        <v>46</v>
      </c>
    </row>
    <row r="8" spans="1:4" ht="15.75" customHeight="1">
      <c r="A8" s="27" t="s">
        <v>50</v>
      </c>
      <c r="B8" s="82" t="s">
        <v>47</v>
      </c>
      <c r="C8" s="82" t="s">
        <v>416</v>
      </c>
      <c r="D8" s="29" t="s">
        <v>417</v>
      </c>
    </row>
    <row r="9" spans="1:4" ht="15.75" customHeight="1">
      <c r="A9" s="27" t="s">
        <v>55</v>
      </c>
      <c r="B9" s="82" t="s">
        <v>47</v>
      </c>
      <c r="C9" s="82" t="s">
        <v>298</v>
      </c>
      <c r="D9" s="29" t="s">
        <v>293</v>
      </c>
    </row>
    <row r="10" spans="1:4" ht="15.75" customHeight="1">
      <c r="A10" s="27" t="s">
        <v>57</v>
      </c>
      <c r="B10" s="82" t="s">
        <v>47</v>
      </c>
      <c r="C10" s="82" t="s">
        <v>458</v>
      </c>
      <c r="D10" s="28" t="s">
        <v>452</v>
      </c>
    </row>
    <row r="11" spans="1:4" ht="15.75" customHeight="1">
      <c r="A11" s="27" t="s">
        <v>71</v>
      </c>
      <c r="B11" s="82" t="s">
        <v>47</v>
      </c>
      <c r="C11" s="82" t="s">
        <v>281</v>
      </c>
      <c r="D11" s="29" t="s">
        <v>280</v>
      </c>
    </row>
    <row r="12" spans="1:4" ht="15.75" customHeight="1">
      <c r="A12" s="27" t="s">
        <v>530</v>
      </c>
      <c r="B12" s="82" t="s">
        <v>47</v>
      </c>
      <c r="C12" s="82" t="s">
        <v>158</v>
      </c>
      <c r="D12" s="29" t="s">
        <v>155</v>
      </c>
    </row>
    <row r="13" spans="1:4" ht="15.75" customHeight="1">
      <c r="A13" s="27" t="s">
        <v>61</v>
      </c>
      <c r="B13" s="82" t="s">
        <v>47</v>
      </c>
      <c r="C13" s="82" t="s">
        <v>264</v>
      </c>
      <c r="D13" s="29" t="s">
        <v>265</v>
      </c>
    </row>
    <row r="14" spans="1:4" ht="15.75" customHeight="1">
      <c r="A14" s="27" t="s">
        <v>62</v>
      </c>
      <c r="B14" s="82" t="s">
        <v>47</v>
      </c>
      <c r="C14" s="82" t="s">
        <v>139</v>
      </c>
      <c r="D14" s="29" t="s">
        <v>140</v>
      </c>
    </row>
    <row r="15" spans="1:4" ht="15.75" customHeight="1">
      <c r="A15" s="27" t="s">
        <v>64</v>
      </c>
      <c r="B15" s="82" t="s">
        <v>47</v>
      </c>
      <c r="C15" s="82" t="s">
        <v>483</v>
      </c>
      <c r="D15" s="29" t="s">
        <v>484</v>
      </c>
    </row>
    <row r="16" spans="1:4" ht="15.75" customHeight="1" thickBot="1">
      <c r="A16" s="31" t="s">
        <v>531</v>
      </c>
      <c r="B16" s="105" t="s">
        <v>47</v>
      </c>
      <c r="C16" s="105" t="s">
        <v>250</v>
      </c>
      <c r="D16" s="34" t="s">
        <v>251</v>
      </c>
    </row>
  </sheetData>
  <mergeCells count="2">
    <mergeCell ref="A2:B2"/>
    <mergeCell ref="A6:D6"/>
  </mergeCells>
  <hyperlinks>
    <hyperlink ref="D14" r:id="rId1" xr:uid="{4BDEF587-1C0F-4D25-8F2C-73C8A22DED3D}"/>
    <hyperlink ref="D12" r:id="rId2" xr:uid="{553FA9E3-F0DB-4063-B180-83492B9FF6F5}"/>
    <hyperlink ref="B3" location="'Lot 1'!A1" display="Lot 1" xr:uid="{8A649047-10F5-4199-8172-FC8CD9DCDB91}"/>
    <hyperlink ref="B4" location="Suppliers!A1" display="Supplier Overview " xr:uid="{8943B2E4-1504-435B-A693-AE2639439B80}"/>
    <hyperlink ref="D16" r:id="rId3" xr:uid="{6DF5780E-7BF7-4766-BCBF-DD3DF36DE88C}"/>
    <hyperlink ref="D13" r:id="rId4" xr:uid="{039FBAE2-A91D-4E5A-914A-71DE9D1FED09}"/>
    <hyperlink ref="D11" r:id="rId5" display="https://www.getinge.com/uk/solutions/hospital-wide-solutions/" xr:uid="{7EBE3107-6A19-4135-83A8-17D5F2B1CF75}"/>
    <hyperlink ref="D9" r:id="rId6" display="http://www.ndef.co.uk/" xr:uid="{59421D50-B69D-43FC-B374-556495B3FD5C}"/>
    <hyperlink ref="D8" r:id="rId7" xr:uid="{50428C92-C8C9-4052-9D88-7D901A9B6DB8}"/>
    <hyperlink ref="D10" r:id="rId8" xr:uid="{6159415A-F15D-490F-8439-5B80CAEDC93F}"/>
    <hyperlink ref="D15" r:id="rId9" xr:uid="{ED92E3FD-8AEC-4A78-9C89-D5F071B86D89}"/>
  </hyperlinks>
  <pageMargins left="0.7" right="0.7" top="0.75" bottom="0.75" header="0.3" footer="0.3"/>
  <pageSetup paperSize="9" orientation="portrait" r:id="rId10"/>
  <drawing r:id="rId1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C8B8-1244-4371-8168-0ED9265F81F0}">
  <sheetPr codeName="Sheet27">
    <tabColor rgb="FFFFFF00"/>
  </sheetPr>
  <dimension ref="A1:D21"/>
  <sheetViews>
    <sheetView showGridLines="0" zoomScale="80" zoomScaleNormal="80" workbookViewId="0">
      <selection activeCell="B3" sqref="B3"/>
    </sheetView>
  </sheetViews>
  <sheetFormatPr defaultRowHeight="12.75"/>
  <cols>
    <col min="1" max="1" width="39.140625" style="81" bestFit="1" customWidth="1"/>
    <col min="2" max="2" width="18.140625" style="81" bestFit="1" customWidth="1"/>
    <col min="3" max="3" width="46.5703125" style="81" bestFit="1" customWidth="1"/>
    <col min="4" max="4" width="89.5703125" style="81" bestFit="1" customWidth="1"/>
    <col min="5" max="16384" width="9.140625" style="81"/>
  </cols>
  <sheetData>
    <row r="1" spans="1:4" ht="108.75" customHeight="1" thickBot="1"/>
    <row r="2" spans="1:4">
      <c r="A2" s="67" t="s">
        <v>42</v>
      </c>
      <c r="B2" s="68"/>
    </row>
    <row r="3" spans="1:4">
      <c r="A3" s="44" t="s">
        <v>49</v>
      </c>
      <c r="B3" s="29" t="s">
        <v>119</v>
      </c>
    </row>
    <row r="4" spans="1:4" ht="13.5" thickBot="1">
      <c r="A4" s="45" t="s">
        <v>219</v>
      </c>
      <c r="B4" s="34" t="s">
        <v>218</v>
      </c>
    </row>
    <row r="5" spans="1:4" ht="13.5" thickBot="1"/>
    <row r="6" spans="1:4">
      <c r="A6" s="61" t="s">
        <v>15</v>
      </c>
      <c r="B6" s="62"/>
      <c r="C6" s="62"/>
      <c r="D6" s="63"/>
    </row>
    <row r="7" spans="1:4" ht="25.5">
      <c r="A7" s="25" t="s">
        <v>43</v>
      </c>
      <c r="B7" s="8" t="s">
        <v>44</v>
      </c>
      <c r="C7" s="58" t="s">
        <v>45</v>
      </c>
      <c r="D7" s="26" t="s">
        <v>46</v>
      </c>
    </row>
    <row r="8" spans="1:4" ht="16.5" customHeight="1">
      <c r="A8" s="27" t="s">
        <v>50</v>
      </c>
      <c r="B8" s="82" t="s">
        <v>47</v>
      </c>
      <c r="C8" s="82" t="s">
        <v>416</v>
      </c>
      <c r="D8" s="29" t="s">
        <v>417</v>
      </c>
    </row>
    <row r="9" spans="1:4" ht="16.5" customHeight="1">
      <c r="A9" s="27" t="s">
        <v>51</v>
      </c>
      <c r="B9" s="82" t="s">
        <v>47</v>
      </c>
      <c r="C9" s="82" t="s">
        <v>537</v>
      </c>
      <c r="D9" s="104" t="s">
        <v>537</v>
      </c>
    </row>
    <row r="10" spans="1:4" ht="16.5" customHeight="1">
      <c r="A10" s="27" t="s">
        <v>52</v>
      </c>
      <c r="B10" s="82" t="s">
        <v>47</v>
      </c>
      <c r="C10" s="82" t="s">
        <v>224</v>
      </c>
      <c r="D10" s="29" t="s">
        <v>228</v>
      </c>
    </row>
    <row r="11" spans="1:4" ht="18" customHeight="1">
      <c r="A11" s="27" t="s">
        <v>54</v>
      </c>
      <c r="B11" s="82" t="s">
        <v>47</v>
      </c>
      <c r="C11" s="82" t="s">
        <v>537</v>
      </c>
      <c r="D11" s="104" t="s">
        <v>537</v>
      </c>
    </row>
    <row r="12" spans="1:4" ht="25.5">
      <c r="A12" s="27" t="s">
        <v>57</v>
      </c>
      <c r="B12" s="82" t="s">
        <v>47</v>
      </c>
      <c r="C12" s="87" t="s">
        <v>463</v>
      </c>
      <c r="D12" s="28" t="s">
        <v>452</v>
      </c>
    </row>
    <row r="13" spans="1:4" ht="16.5" customHeight="1">
      <c r="A13" s="27" t="s">
        <v>71</v>
      </c>
      <c r="B13" s="82" t="s">
        <v>47</v>
      </c>
      <c r="C13" s="82" t="s">
        <v>283</v>
      </c>
      <c r="D13" s="29" t="s">
        <v>280</v>
      </c>
    </row>
    <row r="14" spans="1:4" ht="25.5">
      <c r="A14" s="27" t="s">
        <v>79</v>
      </c>
      <c r="B14" s="82" t="s">
        <v>47</v>
      </c>
      <c r="C14" s="87" t="s">
        <v>222</v>
      </c>
      <c r="D14" s="28" t="s">
        <v>223</v>
      </c>
    </row>
    <row r="15" spans="1:4" ht="17.25" customHeight="1">
      <c r="A15" s="27" t="s">
        <v>61</v>
      </c>
      <c r="B15" s="82" t="s">
        <v>47</v>
      </c>
      <c r="C15" s="82" t="s">
        <v>272</v>
      </c>
      <c r="D15" s="29" t="s">
        <v>265</v>
      </c>
    </row>
    <row r="16" spans="1:4" ht="17.25" customHeight="1">
      <c r="A16" s="27" t="s">
        <v>62</v>
      </c>
      <c r="B16" s="82" t="s">
        <v>47</v>
      </c>
      <c r="C16" s="82" t="s">
        <v>139</v>
      </c>
      <c r="D16" s="29" t="s">
        <v>140</v>
      </c>
    </row>
    <row r="17" spans="1:4">
      <c r="A17" s="69" t="s">
        <v>64</v>
      </c>
      <c r="B17" s="82" t="s">
        <v>47</v>
      </c>
      <c r="C17" s="82" t="s">
        <v>483</v>
      </c>
      <c r="D17" s="29" t="s">
        <v>484</v>
      </c>
    </row>
    <row r="18" spans="1:4">
      <c r="A18" s="71"/>
      <c r="B18" s="82" t="s">
        <v>47</v>
      </c>
      <c r="C18" s="87" t="s">
        <v>479</v>
      </c>
      <c r="D18" s="29" t="s">
        <v>480</v>
      </c>
    </row>
    <row r="19" spans="1:4" ht="25.5">
      <c r="A19" s="27" t="s">
        <v>65</v>
      </c>
      <c r="B19" s="82" t="s">
        <v>47</v>
      </c>
      <c r="C19" s="14" t="s">
        <v>431</v>
      </c>
      <c r="D19" s="28" t="s">
        <v>544</v>
      </c>
    </row>
    <row r="20" spans="1:4" ht="16.5" customHeight="1">
      <c r="A20" s="27" t="s">
        <v>93</v>
      </c>
      <c r="B20" s="82" t="s">
        <v>47</v>
      </c>
      <c r="C20" s="82" t="s">
        <v>204</v>
      </c>
      <c r="D20" s="29" t="s">
        <v>205</v>
      </c>
    </row>
    <row r="21" spans="1:4" ht="16.5" customHeight="1" thickBot="1">
      <c r="A21" s="31" t="s">
        <v>531</v>
      </c>
      <c r="B21" s="105" t="s">
        <v>47</v>
      </c>
      <c r="C21" s="105" t="s">
        <v>237</v>
      </c>
      <c r="D21" s="34" t="s">
        <v>257</v>
      </c>
    </row>
  </sheetData>
  <mergeCells count="3">
    <mergeCell ref="A2:B2"/>
    <mergeCell ref="A6:D6"/>
    <mergeCell ref="A17:A18"/>
  </mergeCells>
  <hyperlinks>
    <hyperlink ref="D16" r:id="rId1" xr:uid="{79FA1DE7-5D7E-4311-92AB-6B42F1834E2C}"/>
    <hyperlink ref="D20" r:id="rId2" xr:uid="{F4CC7814-BF1A-4A6D-9337-346CA9BEECF9}"/>
    <hyperlink ref="B3" location="'Lot 1'!A1" display="Lot 1" xr:uid="{AF5A27CF-970B-48E0-8123-FEC913B620DC}"/>
    <hyperlink ref="B4" location="Suppliers!A1" display="Supplier Overview " xr:uid="{F7AD69B1-7FC0-4166-BAF2-6CE4E9566342}"/>
    <hyperlink ref="D14" r:id="rId3" display="https://hnc.net/products/viewpoint/" xr:uid="{9A9C6234-6177-4362-908D-039BB6C0AF18}"/>
    <hyperlink ref="D10" r:id="rId4" xr:uid="{8136AAFA-B867-4AE6-B08A-4B761AD80F5B}"/>
    <hyperlink ref="D21" r:id="rId5" xr:uid="{C8BEBFB1-28B2-42F5-9709-E6F3089758CA}"/>
    <hyperlink ref="D15" r:id="rId6" xr:uid="{D1A8FFC8-735B-4EC9-8023-C614625AC3DC}"/>
    <hyperlink ref="D13" r:id="rId7" display="https://www.getinge.com/uk/solutions/hospital-wide-solutions/" xr:uid="{35906A5F-4096-4716-81FA-BC4AF1AE376B}"/>
    <hyperlink ref="D8" r:id="rId8" xr:uid="{0394267E-91B8-48E0-9288-96A7B6C7E40A}"/>
    <hyperlink ref="D19" r:id="rId9" xr:uid="{2AC850D4-528A-4770-AED5-BC5CD965E5A4}"/>
    <hyperlink ref="D12" r:id="rId10" xr:uid="{9E6D729F-AAA1-4F35-B1BC-9E8050AA0EA8}"/>
    <hyperlink ref="D17" r:id="rId11" xr:uid="{4A77F96B-D3F0-4B3B-9987-5EC3EF611846}"/>
    <hyperlink ref="D18" r:id="rId12" xr:uid="{A7A12DDA-6545-47B4-9BE4-D29D5E8906C5}"/>
  </hyperlinks>
  <pageMargins left="0.7" right="0.7" top="0.75" bottom="0.75" header="0.3" footer="0.3"/>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3569D-6DBE-4975-AFAA-2E50E74BEFCD}">
  <sheetPr codeName="Sheet2">
    <tabColor rgb="FFFFFF00"/>
  </sheetPr>
  <dimension ref="A1:D44"/>
  <sheetViews>
    <sheetView showGridLines="0" zoomScale="80" zoomScaleNormal="80" workbookViewId="0">
      <selection activeCell="B3" sqref="B3"/>
    </sheetView>
  </sheetViews>
  <sheetFormatPr defaultRowHeight="14.25"/>
  <cols>
    <col min="1" max="1" width="36.5703125" style="4" bestFit="1" customWidth="1"/>
    <col min="2" max="2" width="18.140625" style="4" bestFit="1" customWidth="1"/>
    <col min="3" max="3" width="50.140625" style="18" bestFit="1" customWidth="1"/>
    <col min="4" max="4" width="119.5703125" style="4" bestFit="1" customWidth="1"/>
    <col min="5" max="16384" width="9.140625" style="4"/>
  </cols>
  <sheetData>
    <row r="1" spans="1:4" ht="108" customHeight="1" thickBot="1"/>
    <row r="2" spans="1:4" ht="15">
      <c r="A2" s="59" t="s">
        <v>42</v>
      </c>
      <c r="B2" s="60"/>
    </row>
    <row r="3" spans="1:4">
      <c r="A3" s="44" t="s">
        <v>49</v>
      </c>
      <c r="B3" s="29" t="s">
        <v>119</v>
      </c>
    </row>
    <row r="4" spans="1:4" ht="15" thickBot="1">
      <c r="A4" s="45" t="s">
        <v>219</v>
      </c>
      <c r="B4" s="34" t="s">
        <v>218</v>
      </c>
    </row>
    <row r="5" spans="1:4" ht="15" thickBot="1"/>
    <row r="6" spans="1:4" s="17" customFormat="1" ht="20.25" customHeight="1">
      <c r="A6" s="61" t="s">
        <v>0</v>
      </c>
      <c r="B6" s="62"/>
      <c r="C6" s="62"/>
      <c r="D6" s="63"/>
    </row>
    <row r="7" spans="1:4" s="17" customFormat="1" ht="30" customHeight="1">
      <c r="A7" s="25" t="s">
        <v>43</v>
      </c>
      <c r="B7" s="8" t="s">
        <v>44</v>
      </c>
      <c r="C7" s="8" t="s">
        <v>45</v>
      </c>
      <c r="D7" s="26" t="s">
        <v>46</v>
      </c>
    </row>
    <row r="8" spans="1:4" s="13" customFormat="1" ht="25.5">
      <c r="A8" s="27" t="s">
        <v>50</v>
      </c>
      <c r="B8" s="7" t="s">
        <v>47</v>
      </c>
      <c r="C8" s="16" t="s">
        <v>408</v>
      </c>
      <c r="D8" s="29" t="s">
        <v>409</v>
      </c>
    </row>
    <row r="9" spans="1:4" s="13" customFormat="1" ht="16.5" customHeight="1">
      <c r="A9" s="27" t="s">
        <v>51</v>
      </c>
      <c r="B9" s="7" t="s">
        <v>47</v>
      </c>
      <c r="C9" s="16" t="s">
        <v>537</v>
      </c>
      <c r="D9" s="30" t="s">
        <v>537</v>
      </c>
    </row>
    <row r="10" spans="1:4" s="13" customFormat="1" ht="16.5" customHeight="1">
      <c r="A10" s="27" t="s">
        <v>52</v>
      </c>
      <c r="B10" s="7" t="s">
        <v>47</v>
      </c>
      <c r="C10" s="16" t="s">
        <v>224</v>
      </c>
      <c r="D10" s="29" t="s">
        <v>225</v>
      </c>
    </row>
    <row r="11" spans="1:4" s="13" customFormat="1" ht="16.5" customHeight="1">
      <c r="A11" s="27" t="s">
        <v>53</v>
      </c>
      <c r="B11" s="7" t="s">
        <v>47</v>
      </c>
      <c r="C11" s="16" t="s">
        <v>537</v>
      </c>
      <c r="D11" s="30" t="s">
        <v>537</v>
      </c>
    </row>
    <row r="12" spans="1:4" s="13" customFormat="1" ht="16.5" customHeight="1">
      <c r="A12" s="27" t="s">
        <v>54</v>
      </c>
      <c r="B12" s="7" t="s">
        <v>47</v>
      </c>
      <c r="C12" s="16" t="s">
        <v>537</v>
      </c>
      <c r="D12" s="30" t="s">
        <v>537</v>
      </c>
    </row>
    <row r="13" spans="1:4" s="13" customFormat="1" ht="16.5" customHeight="1">
      <c r="A13" s="27" t="s">
        <v>55</v>
      </c>
      <c r="B13" s="7" t="s">
        <v>47</v>
      </c>
      <c r="C13" s="16" t="s">
        <v>294</v>
      </c>
      <c r="D13" s="29" t="s">
        <v>293</v>
      </c>
    </row>
    <row r="14" spans="1:4" s="13" customFormat="1" ht="16.5" customHeight="1">
      <c r="A14" s="27" t="s">
        <v>56</v>
      </c>
      <c r="B14" s="7" t="s">
        <v>47</v>
      </c>
      <c r="C14" s="16" t="s">
        <v>537</v>
      </c>
      <c r="D14" s="30" t="s">
        <v>537</v>
      </c>
    </row>
    <row r="15" spans="1:4" s="13" customFormat="1" ht="16.5" customHeight="1">
      <c r="A15" s="27" t="s">
        <v>57</v>
      </c>
      <c r="B15" s="7" t="s">
        <v>47</v>
      </c>
      <c r="C15" s="16" t="s">
        <v>437</v>
      </c>
      <c r="D15" s="28" t="s">
        <v>452</v>
      </c>
    </row>
    <row r="16" spans="1:4" s="13" customFormat="1" ht="16.5" customHeight="1">
      <c r="A16" s="27" t="s">
        <v>530</v>
      </c>
      <c r="B16" s="7" t="s">
        <v>47</v>
      </c>
      <c r="C16" s="16" t="s">
        <v>154</v>
      </c>
      <c r="D16" s="29" t="s">
        <v>155</v>
      </c>
    </row>
    <row r="17" spans="1:4" s="13" customFormat="1" ht="16.5" customHeight="1">
      <c r="A17" s="27" t="s">
        <v>59</v>
      </c>
      <c r="B17" s="7" t="s">
        <v>47</v>
      </c>
      <c r="C17" s="16" t="s">
        <v>214</v>
      </c>
      <c r="D17" s="29" t="s">
        <v>215</v>
      </c>
    </row>
    <row r="18" spans="1:4" s="13" customFormat="1" ht="16.5" customHeight="1">
      <c r="A18" s="27" t="s">
        <v>60</v>
      </c>
      <c r="B18" s="7" t="s">
        <v>47</v>
      </c>
      <c r="C18" s="16" t="s">
        <v>370</v>
      </c>
      <c r="D18" s="29" t="s">
        <v>371</v>
      </c>
    </row>
    <row r="19" spans="1:4" s="13" customFormat="1" ht="16.5" customHeight="1">
      <c r="A19" s="27" t="s">
        <v>61</v>
      </c>
      <c r="B19" s="7" t="s">
        <v>47</v>
      </c>
      <c r="C19" s="16" t="s">
        <v>262</v>
      </c>
      <c r="D19" s="29" t="s">
        <v>263</v>
      </c>
    </row>
    <row r="20" spans="1:4" s="13" customFormat="1" ht="16.5" customHeight="1">
      <c r="A20" s="27" t="s">
        <v>62</v>
      </c>
      <c r="B20" s="7" t="s">
        <v>47</v>
      </c>
      <c r="C20" s="16" t="s">
        <v>133</v>
      </c>
      <c r="D20" s="29" t="s">
        <v>134</v>
      </c>
    </row>
    <row r="21" spans="1:4" s="13" customFormat="1" ht="16.5" customHeight="1">
      <c r="A21" s="27" t="s">
        <v>63</v>
      </c>
      <c r="B21" s="7" t="s">
        <v>47</v>
      </c>
      <c r="C21" s="16" t="s">
        <v>389</v>
      </c>
      <c r="D21" s="28" t="s">
        <v>533</v>
      </c>
    </row>
    <row r="22" spans="1:4" s="13" customFormat="1" ht="16.5" customHeight="1">
      <c r="A22" s="27" t="s">
        <v>64</v>
      </c>
      <c r="B22" s="7" t="s">
        <v>47</v>
      </c>
      <c r="C22" s="16" t="s">
        <v>470</v>
      </c>
      <c r="D22" s="29" t="s">
        <v>471</v>
      </c>
    </row>
    <row r="23" spans="1:4" s="13" customFormat="1" ht="16.5" customHeight="1">
      <c r="A23" s="27" t="s">
        <v>65</v>
      </c>
      <c r="B23" s="7" t="s">
        <v>47</v>
      </c>
      <c r="C23" s="19" t="s">
        <v>428</v>
      </c>
      <c r="D23" s="28" t="s">
        <v>510</v>
      </c>
    </row>
    <row r="24" spans="1:4" s="13" customFormat="1" ht="16.5" customHeight="1">
      <c r="A24" s="27" t="s">
        <v>66</v>
      </c>
      <c r="B24" s="7" t="s">
        <v>47</v>
      </c>
      <c r="C24" s="16" t="s">
        <v>503</v>
      </c>
      <c r="D24" s="28" t="s">
        <v>534</v>
      </c>
    </row>
    <row r="25" spans="1:4" s="13" customFormat="1" ht="16.5" customHeight="1">
      <c r="A25" s="27" t="s">
        <v>67</v>
      </c>
      <c r="B25" s="7" t="s">
        <v>47</v>
      </c>
      <c r="C25" s="16" t="s">
        <v>288</v>
      </c>
      <c r="D25" s="28" t="s">
        <v>535</v>
      </c>
    </row>
    <row r="26" spans="1:4" s="13" customFormat="1" ht="16.5" customHeight="1" thickBot="1">
      <c r="A26" s="31" t="s">
        <v>531</v>
      </c>
      <c r="B26" s="33" t="s">
        <v>47</v>
      </c>
      <c r="C26" s="46" t="s">
        <v>229</v>
      </c>
      <c r="D26" s="34" t="s">
        <v>230</v>
      </c>
    </row>
    <row r="27" spans="1:4" s="6" customFormat="1" ht="12.75">
      <c r="A27" s="11"/>
      <c r="C27" s="20"/>
    </row>
    <row r="28" spans="1:4" s="6" customFormat="1" ht="12.75">
      <c r="A28" s="11"/>
      <c r="C28" s="20"/>
    </row>
    <row r="29" spans="1:4">
      <c r="A29" s="10"/>
    </row>
    <row r="30" spans="1:4">
      <c r="A30" s="10"/>
    </row>
    <row r="31" spans="1:4">
      <c r="A31" s="10"/>
    </row>
    <row r="32" spans="1:4">
      <c r="A32" s="10"/>
    </row>
    <row r="33" spans="1:1">
      <c r="A33" s="10"/>
    </row>
    <row r="34" spans="1:1">
      <c r="A34" s="10"/>
    </row>
    <row r="35" spans="1:1">
      <c r="A35" s="10"/>
    </row>
    <row r="36" spans="1:1">
      <c r="A36" s="10"/>
    </row>
    <row r="37" spans="1:1">
      <c r="A37" s="10"/>
    </row>
    <row r="38" spans="1:1">
      <c r="A38" s="10"/>
    </row>
    <row r="39" spans="1:1">
      <c r="A39" s="10"/>
    </row>
    <row r="40" spans="1:1">
      <c r="A40" s="10"/>
    </row>
    <row r="41" spans="1:1">
      <c r="A41" s="10"/>
    </row>
    <row r="42" spans="1:1">
      <c r="A42" s="10"/>
    </row>
    <row r="43" spans="1:1">
      <c r="A43" s="10"/>
    </row>
    <row r="44" spans="1:1">
      <c r="A44" s="10"/>
    </row>
  </sheetData>
  <mergeCells count="2">
    <mergeCell ref="A2:B2"/>
    <mergeCell ref="A6:D6"/>
  </mergeCells>
  <hyperlinks>
    <hyperlink ref="B3" location="'Lot 1'!A1" display="Lot 1" xr:uid="{4A7D463C-0E3F-49D4-8BD5-E2955113CCD1}"/>
    <hyperlink ref="D20" r:id="rId1" location="1_1" xr:uid="{A5FD871C-B8B5-4225-BFFB-E6B1817E7703}"/>
    <hyperlink ref="D16" r:id="rId2" xr:uid="{C1D9F233-E984-44DD-99D2-55172EF028EE}"/>
    <hyperlink ref="D17" r:id="rId3" xr:uid="{27A67197-DD8A-46D5-A979-365544D0F00E}"/>
    <hyperlink ref="B4" location="Suppliers!A1" display="Supplier Overview " xr:uid="{846E7197-49A4-4799-A40E-9F2D28368ACF}"/>
    <hyperlink ref="D10" r:id="rId4" xr:uid="{AFFF21DD-3E0D-4791-9E5F-3E406AD27603}"/>
    <hyperlink ref="D26" r:id="rId5" xr:uid="{D4A41A94-F054-4822-B5A3-863306471854}"/>
    <hyperlink ref="D19" r:id="rId6" xr:uid="{4F8E219E-C146-447B-89D9-8A05962223DE}"/>
    <hyperlink ref="D25" r:id="rId7" xr:uid="{DDFFB853-BD14-45BC-9904-73A731782D8D}"/>
    <hyperlink ref="D13" r:id="rId8" xr:uid="{56E99359-AC56-42B9-9C46-4695CCE2C41E}"/>
    <hyperlink ref="D18" r:id="rId9" xr:uid="{ED8E84BF-E150-42A2-8D46-DE1A67FC4766}"/>
    <hyperlink ref="D21" r:id="rId10" xr:uid="{BC18AA63-2916-4195-83C5-25F765060607}"/>
    <hyperlink ref="D8" r:id="rId11" xr:uid="{49E76A3C-8057-46A5-B59F-369B6A71EB15}"/>
    <hyperlink ref="D23" r:id="rId12" xr:uid="{DAF4BD02-4F2E-4C42-8E52-10215CF34A72}"/>
    <hyperlink ref="D15" r:id="rId13" xr:uid="{9777C018-14FA-41F2-8B31-4FCED067554D}"/>
    <hyperlink ref="D22" r:id="rId14" xr:uid="{441F5539-B8E0-43A6-8719-082876EE5761}"/>
    <hyperlink ref="D24" r:id="rId15" xr:uid="{189B56BE-90BB-4A2A-8FD1-16C208BE5B1B}"/>
  </hyperlinks>
  <pageMargins left="0.7" right="0.7" top="0.75" bottom="0.75" header="0.3" footer="0.3"/>
  <pageSetup paperSize="9" orientation="portrait" r:id="rId16"/>
  <drawing r:id="rId17"/>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0B90B-C594-4EAC-97B5-60D05F0307AF}">
  <sheetPr codeName="Sheet28">
    <tabColor rgb="FFFFFF00"/>
  </sheetPr>
  <dimension ref="A1:D44"/>
  <sheetViews>
    <sheetView showGridLines="0" zoomScale="80" zoomScaleNormal="80" workbookViewId="0">
      <selection activeCell="B3" sqref="B3"/>
    </sheetView>
  </sheetViews>
  <sheetFormatPr defaultRowHeight="12.75"/>
  <cols>
    <col min="1" max="1" width="36.5703125" style="6" bestFit="1" customWidth="1"/>
    <col min="2" max="2" width="18.140625" style="6" bestFit="1" customWidth="1"/>
    <col min="3" max="3" width="46.42578125" style="6" bestFit="1" customWidth="1"/>
    <col min="4" max="4" width="85.85546875" style="6" bestFit="1" customWidth="1"/>
    <col min="5" max="16384" width="9.140625" style="6"/>
  </cols>
  <sheetData>
    <row r="1" spans="1:4" ht="109.5" customHeight="1" thickBot="1"/>
    <row r="2" spans="1:4">
      <c r="A2" s="67" t="s">
        <v>42</v>
      </c>
      <c r="B2" s="68"/>
    </row>
    <row r="3" spans="1:4">
      <c r="A3" s="44" t="s">
        <v>49</v>
      </c>
      <c r="B3" s="29" t="s">
        <v>119</v>
      </c>
    </row>
    <row r="4" spans="1:4" ht="13.5" thickBot="1">
      <c r="A4" s="45" t="s">
        <v>219</v>
      </c>
      <c r="B4" s="34" t="s">
        <v>218</v>
      </c>
    </row>
    <row r="5" spans="1:4" ht="13.5" thickBot="1"/>
    <row r="6" spans="1:4" ht="20.25" customHeight="1">
      <c r="A6" s="61" t="s">
        <v>16</v>
      </c>
      <c r="B6" s="62"/>
      <c r="C6" s="62"/>
      <c r="D6" s="63"/>
    </row>
    <row r="7" spans="1:4" ht="25.5">
      <c r="A7" s="25" t="s">
        <v>43</v>
      </c>
      <c r="B7" s="8" t="s">
        <v>44</v>
      </c>
      <c r="C7" s="9" t="s">
        <v>45</v>
      </c>
      <c r="D7" s="26" t="s">
        <v>46</v>
      </c>
    </row>
    <row r="8" spans="1:4" ht="18.75" customHeight="1">
      <c r="A8" s="27" t="s">
        <v>50</v>
      </c>
      <c r="B8" s="7" t="s">
        <v>47</v>
      </c>
      <c r="C8" s="7" t="s">
        <v>414</v>
      </c>
      <c r="D8" s="29" t="s">
        <v>415</v>
      </c>
    </row>
    <row r="9" spans="1:4" ht="18.75" customHeight="1">
      <c r="A9" s="41" t="s">
        <v>51</v>
      </c>
      <c r="B9" s="22" t="s">
        <v>47</v>
      </c>
      <c r="C9" s="12" t="s">
        <v>537</v>
      </c>
      <c r="D9" s="51" t="s">
        <v>537</v>
      </c>
    </row>
    <row r="10" spans="1:4" ht="18.75" customHeight="1">
      <c r="A10" s="27" t="s">
        <v>69</v>
      </c>
      <c r="B10" s="7" t="s">
        <v>47</v>
      </c>
      <c r="C10" s="7" t="s">
        <v>308</v>
      </c>
      <c r="D10" s="29" t="s">
        <v>309</v>
      </c>
    </row>
    <row r="11" spans="1:4" ht="18.75" customHeight="1">
      <c r="A11" s="27" t="s">
        <v>54</v>
      </c>
      <c r="B11" s="7" t="s">
        <v>47</v>
      </c>
      <c r="C11" s="7" t="s">
        <v>537</v>
      </c>
      <c r="D11" s="30" t="s">
        <v>537</v>
      </c>
    </row>
    <row r="12" spans="1:4" ht="18.75" customHeight="1">
      <c r="A12" s="27" t="s">
        <v>56</v>
      </c>
      <c r="B12" s="7" t="s">
        <v>47</v>
      </c>
      <c r="C12" s="7" t="s">
        <v>537</v>
      </c>
      <c r="D12" s="30" t="s">
        <v>537</v>
      </c>
    </row>
    <row r="13" spans="1:4" ht="18.75" customHeight="1">
      <c r="A13" s="27" t="s">
        <v>57</v>
      </c>
      <c r="B13" s="7" t="s">
        <v>47</v>
      </c>
      <c r="C13" s="7" t="s">
        <v>442</v>
      </c>
      <c r="D13" s="28" t="s">
        <v>452</v>
      </c>
    </row>
    <row r="14" spans="1:4" ht="18.75" customHeight="1">
      <c r="A14" s="27" t="s">
        <v>79</v>
      </c>
      <c r="B14" s="7" t="s">
        <v>47</v>
      </c>
      <c r="C14" s="7" t="s">
        <v>220</v>
      </c>
      <c r="D14" s="29" t="s">
        <v>221</v>
      </c>
    </row>
    <row r="15" spans="1:4" ht="18.75" customHeight="1">
      <c r="A15" s="27" t="s">
        <v>61</v>
      </c>
      <c r="B15" s="7" t="s">
        <v>47</v>
      </c>
      <c r="C15" s="7" t="s">
        <v>264</v>
      </c>
      <c r="D15" s="29" t="s">
        <v>265</v>
      </c>
    </row>
    <row r="16" spans="1:4" ht="18.75" customHeight="1">
      <c r="A16" s="27" t="s">
        <v>62</v>
      </c>
      <c r="B16" s="7" t="s">
        <v>47</v>
      </c>
      <c r="C16" s="7" t="s">
        <v>139</v>
      </c>
      <c r="D16" s="29" t="s">
        <v>140</v>
      </c>
    </row>
    <row r="17" spans="1:4" ht="18.75" customHeight="1">
      <c r="A17" s="27" t="s">
        <v>63</v>
      </c>
      <c r="B17" s="7" t="s">
        <v>47</v>
      </c>
      <c r="C17" s="7" t="s">
        <v>393</v>
      </c>
      <c r="D17" s="28" t="s">
        <v>545</v>
      </c>
    </row>
    <row r="18" spans="1:4" ht="18.75" customHeight="1">
      <c r="A18" s="27" t="s">
        <v>64</v>
      </c>
      <c r="B18" s="7" t="s">
        <v>47</v>
      </c>
      <c r="C18" s="7" t="s">
        <v>479</v>
      </c>
      <c r="D18" s="29" t="s">
        <v>480</v>
      </c>
    </row>
    <row r="19" spans="1:4" ht="25.5">
      <c r="A19" s="27" t="s">
        <v>65</v>
      </c>
      <c r="B19" s="7" t="s">
        <v>47</v>
      </c>
      <c r="C19" s="14" t="s">
        <v>431</v>
      </c>
      <c r="D19" s="28" t="s">
        <v>544</v>
      </c>
    </row>
    <row r="20" spans="1:4" ht="18.75" customHeight="1">
      <c r="A20" s="27" t="s">
        <v>97</v>
      </c>
      <c r="B20" s="7" t="s">
        <v>47</v>
      </c>
      <c r="C20" s="7" t="s">
        <v>277</v>
      </c>
      <c r="D20" s="28" t="s">
        <v>543</v>
      </c>
    </row>
    <row r="21" spans="1:4" s="13" customFormat="1" ht="18.75" customHeight="1" thickBot="1">
      <c r="A21" s="31" t="s">
        <v>531</v>
      </c>
      <c r="B21" s="33" t="s">
        <v>47</v>
      </c>
      <c r="C21" s="33" t="s">
        <v>237</v>
      </c>
      <c r="D21" s="34" t="s">
        <v>238</v>
      </c>
    </row>
    <row r="22" spans="1:4">
      <c r="A22" s="11"/>
    </row>
    <row r="23" spans="1:4">
      <c r="A23" s="11"/>
    </row>
    <row r="24" spans="1:4">
      <c r="A24" s="11"/>
    </row>
    <row r="25" spans="1:4">
      <c r="A25" s="11"/>
    </row>
    <row r="26" spans="1:4">
      <c r="A26" s="11"/>
    </row>
    <row r="27" spans="1:4">
      <c r="A27" s="11"/>
    </row>
    <row r="28" spans="1:4">
      <c r="A28" s="11"/>
    </row>
    <row r="29" spans="1:4">
      <c r="A29" s="11"/>
    </row>
    <row r="30" spans="1:4">
      <c r="A30" s="11"/>
    </row>
    <row r="31" spans="1:4">
      <c r="A31" s="11"/>
    </row>
    <row r="32" spans="1:4">
      <c r="A32" s="11"/>
    </row>
    <row r="33" spans="1:1">
      <c r="A33" s="11"/>
    </row>
    <row r="34" spans="1:1">
      <c r="A34" s="11"/>
    </row>
    <row r="35" spans="1:1">
      <c r="A35" s="11"/>
    </row>
    <row r="36" spans="1:1">
      <c r="A36" s="11"/>
    </row>
    <row r="37" spans="1:1">
      <c r="A37" s="11"/>
    </row>
    <row r="38" spans="1:1">
      <c r="A38" s="11"/>
    </row>
    <row r="39" spans="1:1">
      <c r="A39" s="11"/>
    </row>
    <row r="40" spans="1:1">
      <c r="A40" s="11"/>
    </row>
    <row r="41" spans="1:1">
      <c r="A41" s="11"/>
    </row>
    <row r="42" spans="1:1">
      <c r="A42" s="11"/>
    </row>
    <row r="43" spans="1:1">
      <c r="A43" s="11"/>
    </row>
    <row r="44" spans="1:1">
      <c r="A44" s="11"/>
    </row>
  </sheetData>
  <mergeCells count="2">
    <mergeCell ref="A2:B2"/>
    <mergeCell ref="A6:D6"/>
  </mergeCells>
  <hyperlinks>
    <hyperlink ref="D16" r:id="rId1" xr:uid="{02887C64-252D-4E0F-8C5D-9498337DBD01}"/>
    <hyperlink ref="B3" location="'Lot 1'!A1" display="Lot 1" xr:uid="{56AD5FF4-5759-4D54-9F45-686FE7C0F6CF}"/>
    <hyperlink ref="B4" location="Suppliers!A1" display="Supplier Overview " xr:uid="{BB6B5AB5-F0EE-4DC4-8409-A7850D49CF1F}"/>
    <hyperlink ref="D14" r:id="rId2" xr:uid="{6BBF7ED4-F197-4CE4-AC57-928C0779E571}"/>
    <hyperlink ref="D21" r:id="rId3" xr:uid="{BEE58424-307B-4FAA-82ED-D2950C98E30E}"/>
    <hyperlink ref="D15" r:id="rId4" xr:uid="{2912A267-D441-496C-9741-BA0671A97D9C}"/>
    <hyperlink ref="D20" r:id="rId5" xr:uid="{379D980E-B994-4F42-9260-042A0562B711}"/>
    <hyperlink ref="D10" r:id="rId6" xr:uid="{8E598DCC-4753-4710-AC90-AE5B5A758A13}"/>
    <hyperlink ref="D17" r:id="rId7" xr:uid="{B7DDC852-A9FD-422F-851A-3578B8054489}"/>
    <hyperlink ref="D8" r:id="rId8" xr:uid="{B4A25928-E63A-48E0-885B-4A31A39F1D6E}"/>
    <hyperlink ref="D19" r:id="rId9" xr:uid="{1EC8B57A-C8C4-4AD6-BBBF-5B6EDECD2F29}"/>
    <hyperlink ref="D13" r:id="rId10" xr:uid="{D8048ED1-5027-4647-BC17-E34F56BA61FA}"/>
    <hyperlink ref="D18" r:id="rId11" xr:uid="{6F9B4A2A-5423-40AB-B2AC-734C84192798}"/>
  </hyperlinks>
  <pageMargins left="0.7" right="0.7" top="0.75" bottom="0.75" header="0.3" footer="0.3"/>
  <pageSetup paperSize="9" orientation="portrait" horizontalDpi="360" verticalDpi="360" r:id="rId12"/>
  <drawing r:id="rId1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55CA1-91B3-4C87-B949-C0D10DADC269}">
  <sheetPr codeName="Sheet29">
    <tabColor rgb="FFFFFF00"/>
  </sheetPr>
  <dimension ref="A1:D25"/>
  <sheetViews>
    <sheetView showGridLines="0" zoomScale="80" zoomScaleNormal="80" workbookViewId="0">
      <selection activeCell="B3" sqref="B3"/>
    </sheetView>
  </sheetViews>
  <sheetFormatPr defaultRowHeight="12.75"/>
  <cols>
    <col min="1" max="1" width="41" style="81" bestFit="1" customWidth="1"/>
    <col min="2" max="2" width="19.5703125" style="81" bestFit="1" customWidth="1"/>
    <col min="3" max="3" width="46.5703125" style="81" bestFit="1" customWidth="1"/>
    <col min="4" max="4" width="80.140625" style="81" bestFit="1" customWidth="1"/>
    <col min="5" max="16384" width="9.140625" style="81"/>
  </cols>
  <sheetData>
    <row r="1" spans="1:4" ht="108.75" customHeight="1" thickBot="1"/>
    <row r="2" spans="1:4" ht="17.25" customHeight="1">
      <c r="A2" s="67" t="s">
        <v>42</v>
      </c>
      <c r="B2" s="68"/>
    </row>
    <row r="3" spans="1:4">
      <c r="A3" s="44" t="s">
        <v>49</v>
      </c>
      <c r="B3" s="29" t="s">
        <v>119</v>
      </c>
    </row>
    <row r="4" spans="1:4" ht="13.5" thickBot="1">
      <c r="A4" s="45" t="s">
        <v>219</v>
      </c>
      <c r="B4" s="34" t="s">
        <v>218</v>
      </c>
    </row>
    <row r="5" spans="1:4" ht="13.5" thickBot="1"/>
    <row r="6" spans="1:4">
      <c r="A6" s="61" t="s">
        <v>17</v>
      </c>
      <c r="B6" s="62"/>
      <c r="C6" s="62"/>
      <c r="D6" s="63"/>
    </row>
    <row r="7" spans="1:4" ht="25.5">
      <c r="A7" s="25" t="s">
        <v>43</v>
      </c>
      <c r="B7" s="8" t="s">
        <v>44</v>
      </c>
      <c r="C7" s="58" t="s">
        <v>45</v>
      </c>
      <c r="D7" s="26" t="s">
        <v>46</v>
      </c>
    </row>
    <row r="8" spans="1:4">
      <c r="A8" s="27" t="s">
        <v>50</v>
      </c>
      <c r="B8" s="82" t="s">
        <v>47</v>
      </c>
      <c r="C8" s="82" t="s">
        <v>416</v>
      </c>
      <c r="D8" s="29" t="s">
        <v>417</v>
      </c>
    </row>
    <row r="9" spans="1:4">
      <c r="A9" s="27" t="s">
        <v>51</v>
      </c>
      <c r="B9" s="82" t="s">
        <v>47</v>
      </c>
      <c r="C9" s="82" t="s">
        <v>537</v>
      </c>
      <c r="D9" s="104" t="s">
        <v>537</v>
      </c>
    </row>
    <row r="10" spans="1:4">
      <c r="A10" s="27" t="s">
        <v>52</v>
      </c>
      <c r="B10" s="82" t="s">
        <v>47</v>
      </c>
      <c r="C10" s="82" t="s">
        <v>224</v>
      </c>
      <c r="D10" s="29" t="s">
        <v>228</v>
      </c>
    </row>
    <row r="11" spans="1:4">
      <c r="A11" s="27" t="s">
        <v>69</v>
      </c>
      <c r="B11" s="82" t="s">
        <v>47</v>
      </c>
      <c r="C11" s="82" t="s">
        <v>330</v>
      </c>
      <c r="D11" s="29" t="s">
        <v>331</v>
      </c>
    </row>
    <row r="12" spans="1:4">
      <c r="A12" s="27" t="s">
        <v>54</v>
      </c>
      <c r="B12" s="82" t="s">
        <v>47</v>
      </c>
      <c r="C12" s="82" t="s">
        <v>537</v>
      </c>
      <c r="D12" s="104" t="s">
        <v>537</v>
      </c>
    </row>
    <row r="13" spans="1:4">
      <c r="A13" s="27" t="s">
        <v>55</v>
      </c>
      <c r="B13" s="82" t="s">
        <v>47</v>
      </c>
      <c r="C13" s="82" t="s">
        <v>297</v>
      </c>
      <c r="D13" s="29" t="s">
        <v>293</v>
      </c>
    </row>
    <row r="14" spans="1:4">
      <c r="A14" s="27" t="s">
        <v>56</v>
      </c>
      <c r="B14" s="82" t="s">
        <v>47</v>
      </c>
      <c r="C14" s="82" t="s">
        <v>537</v>
      </c>
      <c r="D14" s="104" t="s">
        <v>537</v>
      </c>
    </row>
    <row r="15" spans="1:4" ht="25.5">
      <c r="A15" s="27" t="s">
        <v>57</v>
      </c>
      <c r="B15" s="82" t="s">
        <v>47</v>
      </c>
      <c r="C15" s="87" t="s">
        <v>459</v>
      </c>
      <c r="D15" s="28" t="s">
        <v>452</v>
      </c>
    </row>
    <row r="16" spans="1:4" ht="25.5">
      <c r="A16" s="27" t="s">
        <v>79</v>
      </c>
      <c r="B16" s="82" t="s">
        <v>47</v>
      </c>
      <c r="C16" s="87" t="s">
        <v>222</v>
      </c>
      <c r="D16" s="28" t="s">
        <v>223</v>
      </c>
    </row>
    <row r="17" spans="1:4">
      <c r="A17" s="27" t="s">
        <v>61</v>
      </c>
      <c r="B17" s="82" t="s">
        <v>47</v>
      </c>
      <c r="C17" s="82" t="s">
        <v>264</v>
      </c>
      <c r="D17" s="29" t="s">
        <v>265</v>
      </c>
    </row>
    <row r="18" spans="1:4">
      <c r="A18" s="27" t="s">
        <v>62</v>
      </c>
      <c r="B18" s="82" t="s">
        <v>47</v>
      </c>
      <c r="C18" s="82" t="s">
        <v>139</v>
      </c>
      <c r="D18" s="29" t="s">
        <v>140</v>
      </c>
    </row>
    <row r="19" spans="1:4">
      <c r="A19" s="27" t="s">
        <v>63</v>
      </c>
      <c r="B19" s="82" t="s">
        <v>47</v>
      </c>
      <c r="C19" s="82" t="s">
        <v>395</v>
      </c>
      <c r="D19" s="28" t="s">
        <v>557</v>
      </c>
    </row>
    <row r="20" spans="1:4">
      <c r="A20" s="27" t="s">
        <v>64</v>
      </c>
      <c r="B20" s="82" t="s">
        <v>47</v>
      </c>
      <c r="C20" s="82" t="s">
        <v>483</v>
      </c>
      <c r="D20" s="29" t="s">
        <v>484</v>
      </c>
    </row>
    <row r="21" spans="1:4">
      <c r="A21" s="27" t="s">
        <v>85</v>
      </c>
      <c r="B21" s="82" t="s">
        <v>47</v>
      </c>
      <c r="C21" s="82" t="s">
        <v>182</v>
      </c>
      <c r="D21" s="29" t="s">
        <v>183</v>
      </c>
    </row>
    <row r="22" spans="1:4">
      <c r="A22" s="27" t="s">
        <v>65</v>
      </c>
      <c r="B22" s="82" t="s">
        <v>47</v>
      </c>
      <c r="C22" s="14" t="s">
        <v>435</v>
      </c>
      <c r="D22" s="28" t="s">
        <v>559</v>
      </c>
    </row>
    <row r="23" spans="1:4">
      <c r="A23" s="27" t="s">
        <v>66</v>
      </c>
      <c r="B23" s="82" t="s">
        <v>47</v>
      </c>
      <c r="C23" s="82" t="s">
        <v>507</v>
      </c>
      <c r="D23" s="28" t="s">
        <v>534</v>
      </c>
    </row>
    <row r="24" spans="1:4">
      <c r="A24" s="27" t="s">
        <v>97</v>
      </c>
      <c r="B24" s="82" t="s">
        <v>47</v>
      </c>
      <c r="C24" s="82" t="s">
        <v>277</v>
      </c>
      <c r="D24" s="28" t="s">
        <v>543</v>
      </c>
    </row>
    <row r="25" spans="1:4" ht="13.5" thickBot="1">
      <c r="A25" s="31" t="s">
        <v>531</v>
      </c>
      <c r="B25" s="105" t="s">
        <v>47</v>
      </c>
      <c r="C25" s="105" t="s">
        <v>252</v>
      </c>
      <c r="D25" s="34" t="s">
        <v>253</v>
      </c>
    </row>
  </sheetData>
  <mergeCells count="2">
    <mergeCell ref="A2:B2"/>
    <mergeCell ref="A6:D6"/>
  </mergeCells>
  <dataValidations count="1">
    <dataValidation type="list" allowBlank="1" showInputMessage="1" showErrorMessage="1" sqref="B8:B25" xr:uid="{5D772821-59B9-48D2-B7E0-09C7D9E17A88}">
      <formula1>"Yes,No"</formula1>
    </dataValidation>
  </dataValidations>
  <hyperlinks>
    <hyperlink ref="D18" r:id="rId1" xr:uid="{4018BDF6-62DD-4F05-AA80-153F4CBC92F2}"/>
    <hyperlink ref="D21" r:id="rId2" xr:uid="{95024A27-93AA-41D0-AEFD-8F5FD880BA4D}"/>
    <hyperlink ref="B3" location="'Lot 1'!A1" display="Lot 1" xr:uid="{6EA26C74-20FA-4750-BA7C-48C90FD15976}"/>
    <hyperlink ref="B4" location="Suppliers!A1" display="Supplier Overview " xr:uid="{52E85FDA-D767-4AC5-A63D-89B74F7D5FF7}"/>
    <hyperlink ref="D16" r:id="rId3" display="https://hnc.net/products/viewpoint/" xr:uid="{CD374D37-DD6D-4EF8-A6A4-547783A154A1}"/>
    <hyperlink ref="D10" r:id="rId4" xr:uid="{0B895F33-3E7D-4B61-B33C-2E360DDEEF7D}"/>
    <hyperlink ref="D25" r:id="rId5" xr:uid="{21CA21EA-E7F2-4403-9D19-102A35FA9390}"/>
    <hyperlink ref="D17" r:id="rId6" xr:uid="{03235C1F-9F6F-42B6-95E1-DAD10177C683}"/>
    <hyperlink ref="D24" r:id="rId7" xr:uid="{5502DB1A-A2EF-4692-8B72-DD164910AA19}"/>
    <hyperlink ref="D13" r:id="rId8" display="http://www.ndef.co.uk/" xr:uid="{1BD2B3A1-0CFE-4355-BDF4-AEB96F514070}"/>
    <hyperlink ref="D19" r:id="rId9" xr:uid="{7279E779-89EC-45BA-95B9-6E7740C1490F}"/>
    <hyperlink ref="D8" r:id="rId10" xr:uid="{2886C7F5-DB82-427E-AB73-F9787984D7D1}"/>
    <hyperlink ref="D22" r:id="rId11" xr:uid="{677F9D84-9D3B-4D51-99DA-63043A11B0E7}"/>
    <hyperlink ref="D15" r:id="rId12" xr:uid="{964EED4D-B2F8-445D-BD99-2F598B347C4E}"/>
    <hyperlink ref="D20" r:id="rId13" xr:uid="{2A79196A-F79D-4F99-A2EA-F01D80C1D2BB}"/>
    <hyperlink ref="D23" r:id="rId14" xr:uid="{1E4F512F-0182-4040-95AF-4AF863907A5D}"/>
  </hyperlinks>
  <pageMargins left="0.7" right="0.7" top="0.75" bottom="0.75" header="0.3" footer="0.3"/>
  <drawing r:id="rId1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4B22A-63C6-4770-8553-5848AF1320E8}">
  <sheetPr codeName="Sheet30">
    <tabColor rgb="FFFFFF00"/>
  </sheetPr>
  <dimension ref="A1:D44"/>
  <sheetViews>
    <sheetView showGridLines="0" zoomScale="80" zoomScaleNormal="80" workbookViewId="0">
      <selection activeCell="B3" sqref="B3"/>
    </sheetView>
  </sheetViews>
  <sheetFormatPr defaultRowHeight="14.25"/>
  <cols>
    <col min="1" max="1" width="33.7109375" style="4" bestFit="1" customWidth="1"/>
    <col min="2" max="2" width="18.7109375" style="4" customWidth="1"/>
    <col min="3" max="3" width="28.140625" style="4" bestFit="1" customWidth="1"/>
    <col min="4" max="4" width="82.85546875" style="4" bestFit="1" customWidth="1"/>
    <col min="5" max="16384" width="9.140625" style="4"/>
  </cols>
  <sheetData>
    <row r="1" spans="1:4" ht="108" customHeight="1" thickBot="1"/>
    <row r="2" spans="1:4">
      <c r="A2" s="64" t="s">
        <v>42</v>
      </c>
      <c r="B2" s="65"/>
    </row>
    <row r="3" spans="1:4">
      <c r="A3" s="47" t="s">
        <v>49</v>
      </c>
      <c r="B3" s="48" t="s">
        <v>119</v>
      </c>
    </row>
    <row r="4" spans="1:4" ht="15" thickBot="1">
      <c r="A4" s="49" t="s">
        <v>219</v>
      </c>
      <c r="B4" s="50" t="s">
        <v>218</v>
      </c>
    </row>
    <row r="5" spans="1:4" ht="15" thickBot="1"/>
    <row r="6" spans="1:4">
      <c r="A6" s="75" t="s">
        <v>18</v>
      </c>
      <c r="B6" s="76"/>
      <c r="C6" s="76"/>
      <c r="D6" s="77"/>
    </row>
    <row r="7" spans="1:4" ht="25.5">
      <c r="A7" s="25" t="s">
        <v>43</v>
      </c>
      <c r="B7" s="8" t="s">
        <v>44</v>
      </c>
      <c r="C7" s="9" t="s">
        <v>45</v>
      </c>
      <c r="D7" s="26" t="s">
        <v>46</v>
      </c>
    </row>
    <row r="8" spans="1:4" ht="21" customHeight="1">
      <c r="A8" s="27" t="s">
        <v>57</v>
      </c>
      <c r="B8" s="7" t="s">
        <v>47</v>
      </c>
      <c r="C8" s="7" t="s">
        <v>441</v>
      </c>
      <c r="D8" s="28" t="s">
        <v>452</v>
      </c>
    </row>
    <row r="9" spans="1:4" ht="21" customHeight="1">
      <c r="A9" s="41" t="s">
        <v>63</v>
      </c>
      <c r="B9" s="22" t="s">
        <v>47</v>
      </c>
      <c r="C9" s="7" t="s">
        <v>391</v>
      </c>
      <c r="D9" s="29" t="s">
        <v>392</v>
      </c>
    </row>
    <row r="10" spans="1:4" ht="21" customHeight="1">
      <c r="A10" s="27" t="s">
        <v>64</v>
      </c>
      <c r="B10" s="7" t="s">
        <v>47</v>
      </c>
      <c r="C10" s="7" t="s">
        <v>478</v>
      </c>
      <c r="D10" s="29" t="s">
        <v>471</v>
      </c>
    </row>
    <row r="11" spans="1:4" ht="25.5">
      <c r="A11" s="27" t="s">
        <v>65</v>
      </c>
      <c r="B11" s="7" t="s">
        <v>47</v>
      </c>
      <c r="C11" s="14" t="s">
        <v>430</v>
      </c>
      <c r="D11" s="28" t="s">
        <v>510</v>
      </c>
    </row>
    <row r="12" spans="1:4" ht="21" customHeight="1" thickBot="1">
      <c r="A12" s="31" t="s">
        <v>531</v>
      </c>
      <c r="B12" s="33" t="s">
        <v>47</v>
      </c>
      <c r="C12" s="33" t="s">
        <v>235</v>
      </c>
      <c r="D12" s="34" t="s">
        <v>236</v>
      </c>
    </row>
    <row r="13" spans="1:4">
      <c r="A13" s="10"/>
    </row>
    <row r="14" spans="1:4">
      <c r="A14" s="10"/>
    </row>
    <row r="15" spans="1:4">
      <c r="A15" s="10"/>
    </row>
    <row r="16" spans="1:4">
      <c r="A16" s="10"/>
    </row>
    <row r="17" spans="1:1">
      <c r="A17" s="10"/>
    </row>
    <row r="18" spans="1:1">
      <c r="A18" s="10"/>
    </row>
    <row r="19" spans="1:1">
      <c r="A19" s="10"/>
    </row>
    <row r="20" spans="1:1">
      <c r="A20" s="10"/>
    </row>
    <row r="21" spans="1:1">
      <c r="A21" s="10"/>
    </row>
    <row r="22" spans="1:1">
      <c r="A22" s="10"/>
    </row>
    <row r="23" spans="1:1">
      <c r="A23" s="10"/>
    </row>
    <row r="24" spans="1:1">
      <c r="A24" s="10"/>
    </row>
    <row r="25" spans="1:1">
      <c r="A25" s="10"/>
    </row>
    <row r="26" spans="1:1">
      <c r="A26" s="10"/>
    </row>
    <row r="27" spans="1:1">
      <c r="A27" s="10"/>
    </row>
    <row r="28" spans="1:1">
      <c r="A28" s="10"/>
    </row>
    <row r="29" spans="1:1">
      <c r="A29" s="10"/>
    </row>
    <row r="30" spans="1:1">
      <c r="A30" s="10"/>
    </row>
    <row r="31" spans="1:1">
      <c r="A31" s="10"/>
    </row>
    <row r="32" spans="1:1">
      <c r="A32" s="10"/>
    </row>
    <row r="33" spans="1:1">
      <c r="A33" s="10"/>
    </row>
    <row r="34" spans="1:1">
      <c r="A34" s="10"/>
    </row>
    <row r="35" spans="1:1">
      <c r="A35" s="10"/>
    </row>
    <row r="36" spans="1:1">
      <c r="A36" s="10"/>
    </row>
    <row r="37" spans="1:1">
      <c r="A37" s="10"/>
    </row>
    <row r="38" spans="1:1">
      <c r="A38" s="10"/>
    </row>
    <row r="39" spans="1:1">
      <c r="A39" s="10"/>
    </row>
    <row r="40" spans="1:1">
      <c r="A40" s="10"/>
    </row>
    <row r="41" spans="1:1">
      <c r="A41" s="10"/>
    </row>
    <row r="42" spans="1:1">
      <c r="A42" s="10"/>
    </row>
    <row r="43" spans="1:1">
      <c r="A43" s="10"/>
    </row>
    <row r="44" spans="1:1">
      <c r="A44" s="10"/>
    </row>
  </sheetData>
  <mergeCells count="2">
    <mergeCell ref="A2:B2"/>
    <mergeCell ref="A6:D6"/>
  </mergeCells>
  <hyperlinks>
    <hyperlink ref="B3" location="'Lot 1'!A1" display="Lot 1" xr:uid="{5B18FFFB-C492-43D9-99D2-D8B683496D83}"/>
    <hyperlink ref="B4" location="Suppliers!A1" display="Supplier Overview " xr:uid="{A43E7620-8439-4D31-9132-A801B04EA68B}"/>
    <hyperlink ref="D12" r:id="rId1" xr:uid="{E7DC275D-83E2-4CC6-ADE6-0F454995C52A}"/>
    <hyperlink ref="D9" r:id="rId2" display="https://icadmed.com/" xr:uid="{F76439A3-534A-462B-82AE-0FD1EAB6096B}"/>
    <hyperlink ref="D11" r:id="rId3" xr:uid="{D037A714-E76E-4D09-9094-D1EA0B1F5DE1}"/>
    <hyperlink ref="D8" r:id="rId4" xr:uid="{9E35F600-D200-4782-95F5-3927ACEE7004}"/>
    <hyperlink ref="D10" r:id="rId5" xr:uid="{4EDD4828-6790-4431-B4C0-843C3A4DF344}"/>
  </hyperlinks>
  <pageMargins left="0.7" right="0.7" top="0.75" bottom="0.75" header="0.3" footer="0.3"/>
  <pageSetup paperSize="9" orientation="portrait" r:id="rId6"/>
  <drawing r:id="rId7"/>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35DC-DA44-4245-86A7-8E5345312B5F}">
  <sheetPr codeName="Sheet31">
    <tabColor rgb="FFFFFF00"/>
  </sheetPr>
  <dimension ref="A1:D24"/>
  <sheetViews>
    <sheetView showGridLines="0" zoomScale="80" zoomScaleNormal="80" workbookViewId="0">
      <selection activeCell="B3" sqref="B3"/>
    </sheetView>
  </sheetViews>
  <sheetFormatPr defaultRowHeight="12.75"/>
  <cols>
    <col min="1" max="1" width="39.140625" style="6" bestFit="1" customWidth="1"/>
    <col min="2" max="2" width="18.140625" style="6" bestFit="1" customWidth="1"/>
    <col min="3" max="3" width="52.140625" style="6" bestFit="1" customWidth="1"/>
    <col min="4" max="4" width="90.7109375" style="20" customWidth="1"/>
    <col min="5" max="16384" width="9.140625" style="6"/>
  </cols>
  <sheetData>
    <row r="1" spans="1:4" ht="109.5" customHeight="1" thickBot="1"/>
    <row r="2" spans="1:4">
      <c r="A2" s="64" t="s">
        <v>42</v>
      </c>
      <c r="B2" s="65"/>
    </row>
    <row r="3" spans="1:4">
      <c r="A3" s="55" t="s">
        <v>49</v>
      </c>
      <c r="B3" s="36" t="s">
        <v>119</v>
      </c>
    </row>
    <row r="4" spans="1:4" ht="13.5" thickBot="1">
      <c r="A4" s="56" t="s">
        <v>219</v>
      </c>
      <c r="B4" s="57" t="s">
        <v>218</v>
      </c>
    </row>
    <row r="5" spans="1:4" ht="13.5" thickBot="1"/>
    <row r="6" spans="1:4">
      <c r="A6" s="61" t="s">
        <v>19</v>
      </c>
      <c r="B6" s="62"/>
      <c r="C6" s="62"/>
      <c r="D6" s="63"/>
    </row>
    <row r="7" spans="1:4" ht="25.5">
      <c r="A7" s="25" t="s">
        <v>43</v>
      </c>
      <c r="B7" s="8" t="s">
        <v>44</v>
      </c>
      <c r="C7" s="9" t="s">
        <v>45</v>
      </c>
      <c r="D7" s="39" t="s">
        <v>46</v>
      </c>
    </row>
    <row r="8" spans="1:4" ht="19.5" customHeight="1">
      <c r="A8" s="27" t="s">
        <v>50</v>
      </c>
      <c r="B8" s="7" t="s">
        <v>47</v>
      </c>
      <c r="C8" s="7" t="s">
        <v>420</v>
      </c>
      <c r="D8" s="28" t="s">
        <v>417</v>
      </c>
    </row>
    <row r="9" spans="1:4" ht="19.5" customHeight="1">
      <c r="A9" s="27" t="s">
        <v>51</v>
      </c>
      <c r="B9" s="7" t="s">
        <v>47</v>
      </c>
      <c r="C9" s="7" t="s">
        <v>537</v>
      </c>
      <c r="D9" s="40" t="s">
        <v>537</v>
      </c>
    </row>
    <row r="10" spans="1:4" ht="19.5" customHeight="1">
      <c r="A10" s="27" t="s">
        <v>69</v>
      </c>
      <c r="B10" s="7" t="s">
        <v>47</v>
      </c>
      <c r="C10" s="7" t="s">
        <v>312</v>
      </c>
      <c r="D10" s="28" t="s">
        <v>313</v>
      </c>
    </row>
    <row r="11" spans="1:4" ht="19.5" customHeight="1">
      <c r="A11" s="27" t="s">
        <v>54</v>
      </c>
      <c r="B11" s="7" t="s">
        <v>47</v>
      </c>
      <c r="C11" s="7" t="s">
        <v>537</v>
      </c>
      <c r="D11" s="40" t="s">
        <v>537</v>
      </c>
    </row>
    <row r="12" spans="1:4" ht="19.5" customHeight="1">
      <c r="A12" s="27" t="s">
        <v>56</v>
      </c>
      <c r="B12" s="7" t="s">
        <v>47</v>
      </c>
      <c r="C12" s="7" t="s">
        <v>537</v>
      </c>
      <c r="D12" s="40" t="s">
        <v>537</v>
      </c>
    </row>
    <row r="13" spans="1:4" ht="19.5" customHeight="1">
      <c r="A13" s="27" t="s">
        <v>57</v>
      </c>
      <c r="B13" s="7" t="s">
        <v>47</v>
      </c>
      <c r="C13" s="7" t="s">
        <v>446</v>
      </c>
      <c r="D13" s="28" t="s">
        <v>452</v>
      </c>
    </row>
    <row r="14" spans="1:4" ht="19.5" customHeight="1">
      <c r="A14" s="27" t="s">
        <v>91</v>
      </c>
      <c r="B14" s="7" t="s">
        <v>47</v>
      </c>
      <c r="C14" s="7" t="s">
        <v>526</v>
      </c>
      <c r="D14" s="28" t="s">
        <v>527</v>
      </c>
    </row>
    <row r="15" spans="1:4" ht="19.5" customHeight="1">
      <c r="A15" s="27" t="s">
        <v>530</v>
      </c>
      <c r="B15" s="7" t="s">
        <v>47</v>
      </c>
      <c r="C15" s="7" t="s">
        <v>159</v>
      </c>
      <c r="D15" s="28" t="s">
        <v>155</v>
      </c>
    </row>
    <row r="16" spans="1:4" ht="19.5" customHeight="1">
      <c r="A16" s="27" t="s">
        <v>61</v>
      </c>
      <c r="B16" s="7" t="s">
        <v>47</v>
      </c>
      <c r="C16" s="7" t="s">
        <v>264</v>
      </c>
      <c r="D16" s="28" t="s">
        <v>265</v>
      </c>
    </row>
    <row r="17" spans="1:4" ht="19.5" customHeight="1">
      <c r="A17" s="27" t="s">
        <v>62</v>
      </c>
      <c r="B17" s="7" t="s">
        <v>47</v>
      </c>
      <c r="C17" s="7" t="s">
        <v>141</v>
      </c>
      <c r="D17" s="28" t="s">
        <v>142</v>
      </c>
    </row>
    <row r="18" spans="1:4" ht="19.5" customHeight="1">
      <c r="A18" s="27" t="s">
        <v>63</v>
      </c>
      <c r="B18" s="7" t="s">
        <v>47</v>
      </c>
      <c r="C18" s="7" t="s">
        <v>390</v>
      </c>
      <c r="D18" s="38" t="s">
        <v>542</v>
      </c>
    </row>
    <row r="19" spans="1:4" ht="28.5" customHeight="1">
      <c r="A19" s="27" t="s">
        <v>98</v>
      </c>
      <c r="B19" s="7" t="s">
        <v>47</v>
      </c>
      <c r="C19" s="16" t="s">
        <v>548</v>
      </c>
      <c r="D19" s="28" t="s">
        <v>142</v>
      </c>
    </row>
    <row r="20" spans="1:4" ht="19.5" customHeight="1">
      <c r="A20" s="27" t="s">
        <v>64</v>
      </c>
      <c r="B20" s="7" t="s">
        <v>47</v>
      </c>
      <c r="C20" s="7" t="s">
        <v>485</v>
      </c>
      <c r="D20" s="28" t="s">
        <v>486</v>
      </c>
    </row>
    <row r="21" spans="1:4" ht="19.5" customHeight="1">
      <c r="A21" s="27" t="s">
        <v>99</v>
      </c>
      <c r="B21" s="7" t="s">
        <v>47</v>
      </c>
      <c r="C21" s="7" t="s">
        <v>178</v>
      </c>
      <c r="D21" s="28" t="s">
        <v>179</v>
      </c>
    </row>
    <row r="22" spans="1:4" ht="19.5" customHeight="1">
      <c r="A22" s="27" t="s">
        <v>85</v>
      </c>
      <c r="B22" s="7" t="s">
        <v>47</v>
      </c>
      <c r="C22" s="7" t="s">
        <v>180</v>
      </c>
      <c r="D22" s="28" t="s">
        <v>181</v>
      </c>
    </row>
    <row r="23" spans="1:4" ht="25.5">
      <c r="A23" s="27" t="s">
        <v>65</v>
      </c>
      <c r="B23" s="7" t="s">
        <v>47</v>
      </c>
      <c r="C23" s="14" t="s">
        <v>432</v>
      </c>
      <c r="D23" s="28" t="s">
        <v>547</v>
      </c>
    </row>
    <row r="24" spans="1:4" ht="19.5" customHeight="1" thickBot="1">
      <c r="A24" s="31" t="s">
        <v>531</v>
      </c>
      <c r="B24" s="33" t="s">
        <v>47</v>
      </c>
      <c r="C24" s="33" t="s">
        <v>241</v>
      </c>
      <c r="D24" s="54" t="s">
        <v>242</v>
      </c>
    </row>
  </sheetData>
  <mergeCells count="2">
    <mergeCell ref="A2:B2"/>
    <mergeCell ref="A6:D6"/>
  </mergeCells>
  <hyperlinks>
    <hyperlink ref="D17" r:id="rId1" xr:uid="{385E7C88-CC60-4940-8E50-66A6FEAA6196}"/>
    <hyperlink ref="D15" r:id="rId2" xr:uid="{02F418F6-B3B7-4C4B-9CBD-E58BE2016B29}"/>
    <hyperlink ref="D21" r:id="rId3" xr:uid="{1AB5AB80-15C4-4C63-8EAE-C5F18626334E}"/>
    <hyperlink ref="D22" r:id="rId4" xr:uid="{7AB4104D-1DCE-4220-A584-D5DC5BE45D78}"/>
    <hyperlink ref="B3" location="'Lot 1'!A1" display="Lot 1" xr:uid="{8685323E-82AC-418C-9A8F-8C6093616E90}"/>
    <hyperlink ref="B4" location="Suppliers!A1" display="Supplier Overview " xr:uid="{D59C2113-9408-4241-ACF7-E06DCF89170E}"/>
    <hyperlink ref="D24" r:id="rId5" xr:uid="{1D5DFFB4-F58C-443E-8E60-21C6F07E7E08}"/>
    <hyperlink ref="D10" r:id="rId6" xr:uid="{D6ABEC67-AA8E-4780-A984-4E835E842E4D}"/>
    <hyperlink ref="D19" r:id="rId7" xr:uid="{F32BD990-8594-431A-9B4D-30559E6BC9DC}"/>
    <hyperlink ref="D18" r:id="rId8" xr:uid="{A62A47CF-1238-4219-B545-0FAAE8802545}"/>
    <hyperlink ref="D8" r:id="rId9" xr:uid="{506CDB3C-3AA1-482F-BF34-A7A83646F207}"/>
    <hyperlink ref="D23" r:id="rId10" xr:uid="{9E13AA3B-8009-4C26-BB6D-83CCC9473F43}"/>
    <hyperlink ref="D13" r:id="rId11" xr:uid="{9F122ECA-762D-4F2E-9D9C-1A4ADE949624}"/>
    <hyperlink ref="D20" r:id="rId12" xr:uid="{5914DDCE-92B7-42E8-BE33-9FA3AB66BD0B}"/>
    <hyperlink ref="D16" r:id="rId13" xr:uid="{B7BEB89D-C85C-4D4E-9A44-99116EA29AA2}"/>
    <hyperlink ref="D14" r:id="rId14" display="https://www.guerbet.com/en-gb/healthcare-professionals/products-solutions/digital-solutions/dose-care/" xr:uid="{0AD60138-C41E-4454-8712-DF7781A6965B}"/>
  </hyperlinks>
  <pageMargins left="0.7" right="0.7" top="0.75" bottom="0.75" header="0.3" footer="0.3"/>
  <drawing r:id="rId1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1433C-8748-4FED-BDF7-035397C4B830}">
  <sheetPr codeName="Sheet32">
    <tabColor rgb="FFFFFF00"/>
  </sheetPr>
  <dimension ref="A1:D18"/>
  <sheetViews>
    <sheetView showGridLines="0" zoomScale="80" zoomScaleNormal="80" workbookViewId="0">
      <selection activeCell="B3" sqref="B3"/>
    </sheetView>
  </sheetViews>
  <sheetFormatPr defaultRowHeight="12.75"/>
  <cols>
    <col min="1" max="1" width="41.5703125" style="81" bestFit="1" customWidth="1"/>
    <col min="2" max="2" width="18.140625" style="81" bestFit="1" customWidth="1"/>
    <col min="3" max="3" width="31" style="81" bestFit="1" customWidth="1"/>
    <col min="4" max="4" width="76" style="81" bestFit="1" customWidth="1"/>
    <col min="5" max="16384" width="9.140625" style="81"/>
  </cols>
  <sheetData>
    <row r="1" spans="1:4" ht="115.5" customHeight="1" thickBot="1"/>
    <row r="2" spans="1:4" ht="14.25" customHeight="1">
      <c r="A2" s="67" t="s">
        <v>42</v>
      </c>
      <c r="B2" s="68"/>
    </row>
    <row r="3" spans="1:4" ht="14.25" customHeight="1">
      <c r="A3" s="44" t="s">
        <v>49</v>
      </c>
      <c r="B3" s="29" t="s">
        <v>119</v>
      </c>
    </row>
    <row r="4" spans="1:4" ht="14.25" customHeight="1" thickBot="1">
      <c r="A4" s="45" t="s">
        <v>219</v>
      </c>
      <c r="B4" s="34" t="s">
        <v>218</v>
      </c>
    </row>
    <row r="5" spans="1:4" ht="15.75" customHeight="1" thickBot="1"/>
    <row r="6" spans="1:4" ht="19.5" customHeight="1">
      <c r="A6" s="61" t="s">
        <v>20</v>
      </c>
      <c r="B6" s="62"/>
      <c r="C6" s="62"/>
      <c r="D6" s="63"/>
    </row>
    <row r="7" spans="1:4" ht="25.5">
      <c r="A7" s="25" t="s">
        <v>43</v>
      </c>
      <c r="B7" s="8" t="s">
        <v>44</v>
      </c>
      <c r="C7" s="58" t="s">
        <v>45</v>
      </c>
      <c r="D7" s="26" t="s">
        <v>46</v>
      </c>
    </row>
    <row r="8" spans="1:4" ht="19.5" customHeight="1">
      <c r="A8" s="27" t="s">
        <v>100</v>
      </c>
      <c r="B8" s="82" t="s">
        <v>47</v>
      </c>
      <c r="C8" s="82" t="s">
        <v>192</v>
      </c>
      <c r="D8" s="29" t="s">
        <v>193</v>
      </c>
    </row>
    <row r="9" spans="1:4" ht="19.5" customHeight="1">
      <c r="A9" s="27" t="s">
        <v>69</v>
      </c>
      <c r="B9" s="82" t="s">
        <v>47</v>
      </c>
      <c r="C9" s="82" t="s">
        <v>314</v>
      </c>
      <c r="D9" s="29" t="s">
        <v>315</v>
      </c>
    </row>
    <row r="10" spans="1:4" ht="19.5" customHeight="1">
      <c r="A10" s="27" t="s">
        <v>80</v>
      </c>
      <c r="B10" s="82" t="s">
        <v>47</v>
      </c>
      <c r="C10" s="86" t="s">
        <v>342</v>
      </c>
      <c r="D10" s="29" t="s">
        <v>343</v>
      </c>
    </row>
    <row r="11" spans="1:4" ht="19.5" customHeight="1">
      <c r="A11" s="27" t="s">
        <v>101</v>
      </c>
      <c r="B11" s="82" t="s">
        <v>47</v>
      </c>
      <c r="C11" s="82" t="s">
        <v>161</v>
      </c>
      <c r="D11" s="29" t="s">
        <v>162</v>
      </c>
    </row>
    <row r="12" spans="1:4" ht="19.5" customHeight="1">
      <c r="A12" s="27" t="s">
        <v>55</v>
      </c>
      <c r="B12" s="82" t="s">
        <v>47</v>
      </c>
      <c r="C12" s="82" t="s">
        <v>296</v>
      </c>
      <c r="D12" s="29" t="s">
        <v>293</v>
      </c>
    </row>
    <row r="13" spans="1:4" ht="19.5" customHeight="1">
      <c r="A13" s="27" t="s">
        <v>102</v>
      </c>
      <c r="B13" s="82" t="s">
        <v>47</v>
      </c>
      <c r="C13" s="82" t="s">
        <v>173</v>
      </c>
      <c r="D13" s="29" t="s">
        <v>174</v>
      </c>
    </row>
    <row r="14" spans="1:4" ht="19.5" customHeight="1">
      <c r="A14" s="27" t="s">
        <v>103</v>
      </c>
      <c r="B14" s="82" t="s">
        <v>47</v>
      </c>
      <c r="C14" s="82" t="s">
        <v>175</v>
      </c>
      <c r="D14" s="29" t="s">
        <v>176</v>
      </c>
    </row>
    <row r="15" spans="1:4" ht="19.5" customHeight="1">
      <c r="A15" s="27" t="s">
        <v>104</v>
      </c>
      <c r="B15" s="82" t="s">
        <v>47</v>
      </c>
      <c r="C15" s="82" t="s">
        <v>375</v>
      </c>
      <c r="D15" s="29" t="s">
        <v>376</v>
      </c>
    </row>
    <row r="16" spans="1:4" ht="19.5" customHeight="1">
      <c r="A16" s="27" t="s">
        <v>74</v>
      </c>
      <c r="B16" s="82" t="s">
        <v>47</v>
      </c>
      <c r="C16" s="82" t="s">
        <v>358</v>
      </c>
      <c r="D16" s="28" t="s">
        <v>546</v>
      </c>
    </row>
    <row r="17" spans="1:4" ht="19.5" customHeight="1">
      <c r="A17" s="27" t="s">
        <v>66</v>
      </c>
      <c r="B17" s="82" t="s">
        <v>47</v>
      </c>
      <c r="C17" s="82" t="s">
        <v>506</v>
      </c>
      <c r="D17" s="28" t="s">
        <v>549</v>
      </c>
    </row>
    <row r="18" spans="1:4" ht="19.5" customHeight="1" thickBot="1">
      <c r="A18" s="31" t="s">
        <v>531</v>
      </c>
      <c r="B18" s="105" t="s">
        <v>47</v>
      </c>
      <c r="C18" s="105" t="s">
        <v>243</v>
      </c>
      <c r="D18" s="54" t="s">
        <v>377</v>
      </c>
    </row>
  </sheetData>
  <mergeCells count="2">
    <mergeCell ref="A2:B2"/>
    <mergeCell ref="A6:D6"/>
  </mergeCells>
  <hyperlinks>
    <hyperlink ref="D11" r:id="rId1" xr:uid="{B1A7FDCF-CE6C-4DCF-92F8-93DFBB6DE6F4}"/>
    <hyperlink ref="D13" r:id="rId2" xr:uid="{2EB99329-F094-41EB-A1FB-60BD03EF793E}"/>
    <hyperlink ref="D14" r:id="rId3" display="https://gbr01.safelinks.protection.outlook.com/?url=https%3A%2F%2Fwww.kainos.com%2Fwhat-we-do%2Fhealthcare&amp;data=04%7C01%7Cmedicalit%40supplychain.nhs.uk%7Ca00c4e73c33546fb5e3f08d8a2a0850f%7C8272b3998be945a69a2c4930e8c6bd68%7C1%7C0%7C637438157593646668%7CUnknown%7CTWFpbGZsb3d8eyJWIjoiMC4wLjAwMDAiLCJQIjoiV2luMzIiLCJBTiI6Ik1haWwiLCJXVCI6Mn0%3D%7C1000&amp;sdata=YvnPbc9S3l2Q56LALI55Z9a2Qg91jRjmP3LPqAGVKTU%3D&amp;reserved=0" xr:uid="{2422F96B-09DD-4070-A5BC-1D40F7E8FE67}"/>
    <hyperlink ref="D8" r:id="rId4" xr:uid="{1897F9B5-6054-4B05-9790-D2E0166CB37B}"/>
    <hyperlink ref="B3" location="'Lot 1'!A1" display="Lot 1" xr:uid="{11C559D2-3A89-41C2-9B76-B6A9514B671E}"/>
    <hyperlink ref="B4" location="Suppliers!A1" display="Supplier Overview " xr:uid="{95604F1F-4E37-4563-A777-D155FC9D6791}"/>
    <hyperlink ref="D18" r:id="rId5" xr:uid="{D40A1A77-5107-46A6-BB2F-74DBEB62E6D1}"/>
    <hyperlink ref="D12" r:id="rId6" display="http://www.ndef.co.uk/" xr:uid="{14E1C06C-5008-4E0E-8970-1EC1048ED316}"/>
    <hyperlink ref="D16" r:id="rId7" xr:uid="{04F650FE-38E1-4399-9E34-3CD07FA2D6AC}"/>
    <hyperlink ref="D15" r:id="rId8" xr:uid="{09F66F14-6328-4D71-A824-D4C5774F3D12}"/>
    <hyperlink ref="D17" r:id="rId9" xr:uid="{62703F42-C03B-40EA-ABC2-1E5D1675359A}"/>
  </hyperlinks>
  <pageMargins left="0.7" right="0.7" top="0.75" bottom="0.75" header="0.3" footer="0.3"/>
  <pageSetup paperSize="9" orientation="portrait" r:id="rId10"/>
  <drawing r:id="rId1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61950-BE11-41FC-9DEC-7A735BD1008B}">
  <sheetPr codeName="Sheet33">
    <tabColor rgb="FFFFFF00"/>
  </sheetPr>
  <dimension ref="A1:D14"/>
  <sheetViews>
    <sheetView showGridLines="0" zoomScale="80" zoomScaleNormal="80" workbookViewId="0">
      <selection activeCell="B3" sqref="B3"/>
    </sheetView>
  </sheetViews>
  <sheetFormatPr defaultRowHeight="12.75"/>
  <cols>
    <col min="1" max="1" width="33.85546875" style="81" bestFit="1" customWidth="1"/>
    <col min="2" max="2" width="19.5703125" style="81" bestFit="1" customWidth="1"/>
    <col min="3" max="3" width="32.140625" style="81" bestFit="1" customWidth="1"/>
    <col min="4" max="4" width="87.5703125" style="81" customWidth="1"/>
    <col min="5" max="16384" width="9.140625" style="81"/>
  </cols>
  <sheetData>
    <row r="1" spans="1:4" ht="109.5" customHeight="1" thickBot="1"/>
    <row r="2" spans="1:4" ht="15" customHeight="1">
      <c r="A2" s="67" t="s">
        <v>42</v>
      </c>
      <c r="B2" s="68"/>
    </row>
    <row r="3" spans="1:4">
      <c r="A3" s="44" t="s">
        <v>49</v>
      </c>
      <c r="B3" s="29" t="s">
        <v>119</v>
      </c>
    </row>
    <row r="4" spans="1:4" ht="13.5" thickBot="1">
      <c r="A4" s="45" t="s">
        <v>219</v>
      </c>
      <c r="B4" s="34" t="s">
        <v>218</v>
      </c>
    </row>
    <row r="5" spans="1:4" ht="13.5" thickBot="1"/>
    <row r="6" spans="1:4">
      <c r="A6" s="61" t="s">
        <v>551</v>
      </c>
      <c r="B6" s="62"/>
      <c r="C6" s="62"/>
      <c r="D6" s="63"/>
    </row>
    <row r="7" spans="1:4" ht="25.5">
      <c r="A7" s="25" t="s">
        <v>43</v>
      </c>
      <c r="B7" s="8" t="s">
        <v>44</v>
      </c>
      <c r="C7" s="58" t="s">
        <v>45</v>
      </c>
      <c r="D7" s="26" t="s">
        <v>46</v>
      </c>
    </row>
    <row r="8" spans="1:4" ht="16.5" customHeight="1">
      <c r="A8" s="27" t="s">
        <v>68</v>
      </c>
      <c r="B8" s="82" t="s">
        <v>47</v>
      </c>
      <c r="C8" s="82" t="s">
        <v>401</v>
      </c>
      <c r="D8" s="28" t="s">
        <v>402</v>
      </c>
    </row>
    <row r="9" spans="1:4" ht="16.5" customHeight="1">
      <c r="A9" s="27" t="s">
        <v>69</v>
      </c>
      <c r="B9" s="82" t="s">
        <v>47</v>
      </c>
      <c r="C9" s="82" t="s">
        <v>316</v>
      </c>
      <c r="D9" s="29" t="s">
        <v>317</v>
      </c>
    </row>
    <row r="10" spans="1:4" ht="16.5" customHeight="1">
      <c r="A10" s="27" t="s">
        <v>80</v>
      </c>
      <c r="B10" s="82" t="s">
        <v>47</v>
      </c>
      <c r="C10" s="88" t="s">
        <v>344</v>
      </c>
      <c r="D10" s="29" t="s">
        <v>345</v>
      </c>
    </row>
    <row r="11" spans="1:4" ht="16.5" customHeight="1">
      <c r="A11" s="27" t="s">
        <v>105</v>
      </c>
      <c r="B11" s="82" t="s">
        <v>47</v>
      </c>
      <c r="C11" s="82" t="s">
        <v>203</v>
      </c>
      <c r="D11" s="29" t="s">
        <v>203</v>
      </c>
    </row>
    <row r="12" spans="1:4" ht="16.5" customHeight="1">
      <c r="A12" s="27" t="s">
        <v>88</v>
      </c>
      <c r="B12" s="82" t="s">
        <v>47</v>
      </c>
      <c r="C12" s="82" t="s">
        <v>537</v>
      </c>
      <c r="D12" s="104" t="s">
        <v>537</v>
      </c>
    </row>
    <row r="13" spans="1:4" ht="16.5" customHeight="1">
      <c r="A13" s="69" t="s">
        <v>74</v>
      </c>
      <c r="B13" s="89" t="s">
        <v>47</v>
      </c>
      <c r="C13" s="89" t="s">
        <v>359</v>
      </c>
      <c r="D13" s="28" t="s">
        <v>546</v>
      </c>
    </row>
    <row r="14" spans="1:4" ht="16.5" customHeight="1" thickBot="1">
      <c r="A14" s="120"/>
      <c r="B14" s="121"/>
      <c r="C14" s="121"/>
      <c r="D14" s="54" t="s">
        <v>550</v>
      </c>
    </row>
  </sheetData>
  <mergeCells count="5">
    <mergeCell ref="A2:B2"/>
    <mergeCell ref="A6:D6"/>
    <mergeCell ref="A13:A14"/>
    <mergeCell ref="B13:B14"/>
    <mergeCell ref="C13:C14"/>
  </mergeCells>
  <hyperlinks>
    <hyperlink ref="D11" r:id="rId1" location=":~:text=With%20MOSAIQ%20Medical%20Oncology%2C%20a%20single%20database%20aggregates,deliver%20the%20best%20possible%20care%20for%20every%20patient." xr:uid="{404E1FC3-7D2D-4CB7-9351-9EDCF77CFBE1}"/>
    <hyperlink ref="B3" location="'Lot 1'!A1" display="Lot 1" xr:uid="{A7B23994-72AC-40E3-A60F-D2F3CFCB538F}"/>
    <hyperlink ref="B4" location="Suppliers!A1" display="Supplier Overview " xr:uid="{1E8E3D57-7C06-456D-85E6-FBFB80891DF5}"/>
    <hyperlink ref="D9" r:id="rId2" xr:uid="{47FF2613-FA87-42D8-B372-C536E9C9905B}"/>
    <hyperlink ref="D13" r:id="rId3" xr:uid="{EB7398A9-031C-4E27-903A-91811BC67CCD}"/>
    <hyperlink ref="D14" r:id="rId4" xr:uid="{5AE9A1EC-8BBE-41A1-9D6A-55F6F1ABABE9}"/>
    <hyperlink ref="D8" r:id="rId5" xr:uid="{79581D44-363F-470B-8EE8-93F9535A779A}"/>
  </hyperlinks>
  <pageMargins left="0.7" right="0.7" top="0.75" bottom="0.75" header="0.3" footer="0.3"/>
  <pageSetup paperSize="9" orientation="portrait" horizontalDpi="360" verticalDpi="360" r:id="rId6"/>
  <drawing r:id="rId7"/>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6F5B6-4A3F-48E1-910D-34A06B8C975D}">
  <sheetPr codeName="Sheet34">
    <tabColor rgb="FFFFFF00"/>
  </sheetPr>
  <dimension ref="A1:D24"/>
  <sheetViews>
    <sheetView showGridLines="0" zoomScale="80" zoomScaleNormal="80" workbookViewId="0">
      <selection activeCell="B3" sqref="B3"/>
    </sheetView>
  </sheetViews>
  <sheetFormatPr defaultRowHeight="12.75"/>
  <cols>
    <col min="1" max="1" width="34.85546875" style="81" bestFit="1" customWidth="1"/>
    <col min="2" max="2" width="19.5703125" style="81" bestFit="1" customWidth="1"/>
    <col min="3" max="3" width="60.85546875" style="81" bestFit="1" customWidth="1"/>
    <col min="4" max="4" width="77.5703125" style="81" bestFit="1" customWidth="1"/>
    <col min="5" max="16384" width="9.140625" style="81"/>
  </cols>
  <sheetData>
    <row r="1" spans="1:4" ht="108.75" customHeight="1" thickBot="1"/>
    <row r="2" spans="1:4">
      <c r="A2" s="67" t="s">
        <v>42</v>
      </c>
      <c r="B2" s="68"/>
    </row>
    <row r="3" spans="1:4">
      <c r="A3" s="44" t="s">
        <v>49</v>
      </c>
      <c r="B3" s="29" t="s">
        <v>119</v>
      </c>
    </row>
    <row r="4" spans="1:4" ht="13.5" thickBot="1">
      <c r="A4" s="45" t="s">
        <v>219</v>
      </c>
      <c r="B4" s="34" t="s">
        <v>218</v>
      </c>
    </row>
    <row r="5" spans="1:4" ht="13.5" thickBot="1"/>
    <row r="6" spans="1:4">
      <c r="A6" s="61" t="s">
        <v>34</v>
      </c>
      <c r="B6" s="62"/>
      <c r="C6" s="62"/>
      <c r="D6" s="63"/>
    </row>
    <row r="7" spans="1:4" ht="25.5">
      <c r="A7" s="25" t="s">
        <v>43</v>
      </c>
      <c r="B7" s="8" t="s">
        <v>44</v>
      </c>
      <c r="C7" s="58" t="s">
        <v>45</v>
      </c>
      <c r="D7" s="26" t="s">
        <v>46</v>
      </c>
    </row>
    <row r="8" spans="1:4">
      <c r="A8" s="27" t="s">
        <v>50</v>
      </c>
      <c r="B8" s="82" t="s">
        <v>47</v>
      </c>
      <c r="C8" s="82" t="s">
        <v>421</v>
      </c>
      <c r="D8" s="29" t="s">
        <v>422</v>
      </c>
    </row>
    <row r="9" spans="1:4">
      <c r="A9" s="27" t="s">
        <v>52</v>
      </c>
      <c r="B9" s="82" t="s">
        <v>47</v>
      </c>
      <c r="C9" s="82" t="s">
        <v>226</v>
      </c>
      <c r="D9" s="29" t="s">
        <v>227</v>
      </c>
    </row>
    <row r="10" spans="1:4">
      <c r="A10" s="27" t="s">
        <v>100</v>
      </c>
      <c r="B10" s="82" t="s">
        <v>47</v>
      </c>
      <c r="C10" s="82" t="s">
        <v>192</v>
      </c>
      <c r="D10" s="29" t="s">
        <v>193</v>
      </c>
    </row>
    <row r="11" spans="1:4">
      <c r="A11" s="27" t="s">
        <v>69</v>
      </c>
      <c r="B11" s="82" t="s">
        <v>47</v>
      </c>
      <c r="C11" s="82" t="s">
        <v>318</v>
      </c>
      <c r="D11" s="29" t="s">
        <v>319</v>
      </c>
    </row>
    <row r="12" spans="1:4">
      <c r="A12" s="27" t="s">
        <v>56</v>
      </c>
      <c r="B12" s="82" t="s">
        <v>47</v>
      </c>
      <c r="C12" s="82" t="s">
        <v>537</v>
      </c>
      <c r="D12" s="104" t="s">
        <v>537</v>
      </c>
    </row>
    <row r="13" spans="1:4">
      <c r="A13" s="27" t="s">
        <v>57</v>
      </c>
      <c r="B13" s="82" t="s">
        <v>47</v>
      </c>
      <c r="C13" s="87" t="s">
        <v>453</v>
      </c>
      <c r="D13" s="28" t="s">
        <v>452</v>
      </c>
    </row>
    <row r="14" spans="1:4">
      <c r="A14" s="27" t="s">
        <v>106</v>
      </c>
      <c r="B14" s="82" t="s">
        <v>47</v>
      </c>
      <c r="C14" s="82" t="s">
        <v>378</v>
      </c>
      <c r="D14" s="29" t="s">
        <v>379</v>
      </c>
    </row>
    <row r="15" spans="1:4">
      <c r="A15" s="27" t="s">
        <v>88</v>
      </c>
      <c r="B15" s="82" t="s">
        <v>47</v>
      </c>
      <c r="C15" s="82" t="s">
        <v>537</v>
      </c>
      <c r="D15" s="104" t="s">
        <v>537</v>
      </c>
    </row>
    <row r="16" spans="1:4">
      <c r="A16" s="27" t="s">
        <v>61</v>
      </c>
      <c r="B16" s="82" t="s">
        <v>47</v>
      </c>
      <c r="C16" s="82" t="s">
        <v>270</v>
      </c>
      <c r="D16" s="29" t="s">
        <v>271</v>
      </c>
    </row>
    <row r="17" spans="1:4">
      <c r="A17" s="27" t="s">
        <v>92</v>
      </c>
      <c r="B17" s="82" t="s">
        <v>47</v>
      </c>
      <c r="C17" s="82" t="s">
        <v>170</v>
      </c>
      <c r="D17" s="29" t="s">
        <v>386</v>
      </c>
    </row>
    <row r="18" spans="1:4">
      <c r="A18" s="27" t="s">
        <v>62</v>
      </c>
      <c r="B18" s="82" t="s">
        <v>47</v>
      </c>
      <c r="C18" s="82" t="s">
        <v>143</v>
      </c>
      <c r="D18" s="29" t="s">
        <v>144</v>
      </c>
    </row>
    <row r="19" spans="1:4">
      <c r="A19" s="27" t="s">
        <v>103</v>
      </c>
      <c r="B19" s="82" t="s">
        <v>47</v>
      </c>
      <c r="C19" s="124" t="s">
        <v>177</v>
      </c>
      <c r="D19" s="29" t="s">
        <v>176</v>
      </c>
    </row>
    <row r="20" spans="1:4">
      <c r="A20" s="27" t="s">
        <v>63</v>
      </c>
      <c r="B20" s="82" t="s">
        <v>47</v>
      </c>
      <c r="C20" s="82" t="s">
        <v>394</v>
      </c>
      <c r="D20" s="28" t="s">
        <v>553</v>
      </c>
    </row>
    <row r="21" spans="1:4">
      <c r="A21" s="27" t="s">
        <v>64</v>
      </c>
      <c r="B21" s="82" t="s">
        <v>47</v>
      </c>
      <c r="C21" s="82" t="s">
        <v>493</v>
      </c>
      <c r="D21" s="29" t="s">
        <v>494</v>
      </c>
    </row>
    <row r="22" spans="1:4">
      <c r="A22" s="27" t="s">
        <v>107</v>
      </c>
      <c r="B22" s="82" t="s">
        <v>47</v>
      </c>
      <c r="C22" s="82" t="s">
        <v>212</v>
      </c>
      <c r="D22" s="29" t="s">
        <v>213</v>
      </c>
    </row>
    <row r="23" spans="1:4" ht="25.5">
      <c r="A23" s="27" t="s">
        <v>65</v>
      </c>
      <c r="B23" s="82" t="s">
        <v>47</v>
      </c>
      <c r="C23" s="14" t="s">
        <v>433</v>
      </c>
      <c r="D23" s="28" t="s">
        <v>554</v>
      </c>
    </row>
    <row r="24" spans="1:4" ht="13.5" thickBot="1">
      <c r="A24" s="31" t="s">
        <v>531</v>
      </c>
      <c r="B24" s="105" t="s">
        <v>47</v>
      </c>
      <c r="C24" s="105" t="s">
        <v>244</v>
      </c>
      <c r="D24" s="34" t="s">
        <v>245</v>
      </c>
    </row>
  </sheetData>
  <mergeCells count="2">
    <mergeCell ref="A2:B2"/>
    <mergeCell ref="A6:D6"/>
  </mergeCells>
  <hyperlinks>
    <hyperlink ref="D18" r:id="rId1" xr:uid="{8516559F-4A54-47D4-8E98-120A63AAAA8C}"/>
    <hyperlink ref="D19" r:id="rId2" display="https://gbr01.safelinks.protection.outlook.com/?url=https%3A%2F%2Fwww.kainos.com%2Fwhat-we-do%2Fhealthcare&amp;data=04%7C01%7Cmedicalit%40supplychain.nhs.uk%7Ca00c4e73c33546fb5e3f08d8a2a0850f%7C8272b3998be945a69a2c4930e8c6bd68%7C1%7C0%7C637438157593646668%7CUnknown%7CTWFpbGZsb3d8eyJWIjoiMC4wLjAwMDAiLCJQIjoiV2luMzIiLCJBTiI6Ik1haWwiLCJXVCI6Mn0%3D%7C1000&amp;sdata=YvnPbc9S3l2Q56LALI55Z9a2Qg91jRjmP3LPqAGVKTU%3D&amp;reserved=0" xr:uid="{C7EE8B39-63B5-4B97-80CD-094A18660BE4}"/>
    <hyperlink ref="D10" r:id="rId3" xr:uid="{791F5C0F-1709-4499-AD01-1A959A9BA367}"/>
    <hyperlink ref="D22" r:id="rId4" xr:uid="{107CE5F8-0777-43C8-BAAB-5495359062A4}"/>
    <hyperlink ref="B3" location="'Lot 1'!A1" display="Lot 1" xr:uid="{BB170E18-2818-4FEC-AA33-ADFDFFA868B6}"/>
    <hyperlink ref="B4" location="Suppliers!A1" display="Supplier Overview " xr:uid="{2147BBB0-21EC-43E7-ADFF-ACF6768E83B3}"/>
    <hyperlink ref="D9" r:id="rId5" xr:uid="{9477C3EC-B325-4A90-8DDB-0275433C40A0}"/>
    <hyperlink ref="D24" r:id="rId6" xr:uid="{8E0B69D3-1026-4413-A7DA-2C5C47947F42}"/>
    <hyperlink ref="D16" r:id="rId7" xr:uid="{510E4EF1-323B-4395-934E-720F08FBC549}"/>
    <hyperlink ref="D11" r:id="rId8" xr:uid="{0E4BDDA7-3D86-4E5A-9600-19EC1817AF7E}"/>
    <hyperlink ref="D14" r:id="rId9" xr:uid="{F0D4C1A9-D2FC-4895-8D6B-CAE0A6AE7957}"/>
    <hyperlink ref="D20" r:id="rId10" xr:uid="{DDBF87EA-E643-4A82-B1B0-4DD320495A72}"/>
    <hyperlink ref="D8" r:id="rId11" xr:uid="{36BE6993-BEDB-4AE6-8C0C-B52930B9917B}"/>
    <hyperlink ref="D23" r:id="rId12" xr:uid="{084E1D00-93CC-4746-8D83-79E95743837B}"/>
    <hyperlink ref="D13" r:id="rId13" xr:uid="{52151828-5DA1-4B9F-A278-0F6252DE4A7A}"/>
    <hyperlink ref="D21" r:id="rId14" xr:uid="{67B2B7CB-8052-4322-BFFA-F1E503B5939C}"/>
  </hyperlinks>
  <pageMargins left="0.7" right="0.7" top="0.75" bottom="0.75" header="0.3" footer="0.3"/>
  <drawing r:id="rId1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623AB-55CB-4BFA-92B7-59A0153BD4D1}">
  <sheetPr codeName="Sheet35">
    <tabColor rgb="FFFFFF00"/>
  </sheetPr>
  <dimension ref="A1:D13"/>
  <sheetViews>
    <sheetView showGridLines="0" zoomScale="80" zoomScaleNormal="80" workbookViewId="0">
      <selection activeCell="B3" sqref="B3"/>
    </sheetView>
  </sheetViews>
  <sheetFormatPr defaultRowHeight="12.75"/>
  <cols>
    <col min="1" max="1" width="33.85546875" style="81" bestFit="1" customWidth="1"/>
    <col min="2" max="2" width="18.140625" style="81" bestFit="1" customWidth="1"/>
    <col min="3" max="3" width="33.5703125" style="81" bestFit="1" customWidth="1"/>
    <col min="4" max="4" width="78.85546875" style="81" bestFit="1" customWidth="1"/>
    <col min="5" max="16384" width="9.140625" style="81"/>
  </cols>
  <sheetData>
    <row r="1" spans="1:4" ht="109.5" customHeight="1" thickBot="1"/>
    <row r="2" spans="1:4" ht="15" customHeight="1">
      <c r="A2" s="67" t="s">
        <v>42</v>
      </c>
      <c r="B2" s="68"/>
    </row>
    <row r="3" spans="1:4">
      <c r="A3" s="44" t="s">
        <v>49</v>
      </c>
      <c r="B3" s="29" t="s">
        <v>119</v>
      </c>
    </row>
    <row r="4" spans="1:4" ht="13.5" thickBot="1">
      <c r="A4" s="45" t="s">
        <v>219</v>
      </c>
      <c r="B4" s="34" t="s">
        <v>218</v>
      </c>
    </row>
    <row r="5" spans="1:4" ht="13.5" thickBot="1"/>
    <row r="6" spans="1:4">
      <c r="A6" s="61" t="s">
        <v>21</v>
      </c>
      <c r="B6" s="62"/>
      <c r="C6" s="62"/>
      <c r="D6" s="63"/>
    </row>
    <row r="7" spans="1:4" ht="25.5">
      <c r="A7" s="25" t="s">
        <v>43</v>
      </c>
      <c r="B7" s="8" t="s">
        <v>44</v>
      </c>
      <c r="C7" s="58" t="s">
        <v>45</v>
      </c>
      <c r="D7" s="26" t="s">
        <v>46</v>
      </c>
    </row>
    <row r="8" spans="1:4" ht="17.25" customHeight="1">
      <c r="A8" s="27" t="s">
        <v>68</v>
      </c>
      <c r="B8" s="82" t="s">
        <v>47</v>
      </c>
      <c r="C8" s="82" t="s">
        <v>403</v>
      </c>
      <c r="D8" s="104" t="s">
        <v>404</v>
      </c>
    </row>
    <row r="9" spans="1:4" ht="17.25" customHeight="1">
      <c r="A9" s="27" t="s">
        <v>69</v>
      </c>
      <c r="B9" s="82" t="s">
        <v>47</v>
      </c>
      <c r="C9" s="82" t="s">
        <v>328</v>
      </c>
      <c r="D9" s="29" t="s">
        <v>329</v>
      </c>
    </row>
    <row r="10" spans="1:4" ht="17.25" customHeight="1">
      <c r="A10" s="27" t="s">
        <v>82</v>
      </c>
      <c r="B10" s="82" t="s">
        <v>47</v>
      </c>
      <c r="C10" s="82" t="s">
        <v>168</v>
      </c>
      <c r="D10" s="29" t="s">
        <v>523</v>
      </c>
    </row>
    <row r="11" spans="1:4" ht="17.25" customHeight="1">
      <c r="A11" s="27" t="s">
        <v>530</v>
      </c>
      <c r="B11" s="82" t="s">
        <v>47</v>
      </c>
      <c r="C11" s="82" t="s">
        <v>158</v>
      </c>
      <c r="D11" s="29" t="s">
        <v>155</v>
      </c>
    </row>
    <row r="12" spans="1:4" ht="17.25" customHeight="1">
      <c r="A12" s="27" t="s">
        <v>61</v>
      </c>
      <c r="B12" s="82" t="s">
        <v>47</v>
      </c>
      <c r="C12" s="82" t="s">
        <v>264</v>
      </c>
      <c r="D12" s="29" t="s">
        <v>265</v>
      </c>
    </row>
    <row r="13" spans="1:4" ht="17.25" customHeight="1" thickBot="1">
      <c r="A13" s="31" t="s">
        <v>108</v>
      </c>
      <c r="B13" s="105" t="s">
        <v>47</v>
      </c>
      <c r="C13" s="105" t="s">
        <v>196</v>
      </c>
      <c r="D13" s="34" t="s">
        <v>197</v>
      </c>
    </row>
  </sheetData>
  <mergeCells count="2">
    <mergeCell ref="A2:B2"/>
    <mergeCell ref="A6:D6"/>
  </mergeCells>
  <hyperlinks>
    <hyperlink ref="D11" r:id="rId1" xr:uid="{34198835-8361-4818-82EF-448EC21CB9FF}"/>
    <hyperlink ref="D10" r:id="rId2" display="https://www.clinisys.co.uk/gb/en/solutions/electronic-requesting-results-reporting/" xr:uid="{AB82FD10-9651-402A-BD74-06EE0DF4DC50}"/>
    <hyperlink ref="D13" r:id="rId3" xr:uid="{381B9952-F805-4988-A7B1-7F95ED99FA8D}"/>
    <hyperlink ref="B3" location="'Lot 1'!A1" display="Lot 1" xr:uid="{BDE6314C-FD81-424A-9374-699D40056811}"/>
    <hyperlink ref="B4" location="Suppliers!A1" display="Supplier Overview " xr:uid="{B8C66E39-28E1-4D02-AC4D-3C925F5BBED5}"/>
    <hyperlink ref="D12" r:id="rId4" xr:uid="{05ED0EBB-72F4-4AFC-9372-0968616F65B9}"/>
    <hyperlink ref="D9" r:id="rId5" xr:uid="{23EEBA68-3FE8-4B63-B3A2-3C767ED0BA99}"/>
  </hyperlinks>
  <pageMargins left="0.7" right="0.7" top="0.75" bottom="0.75" header="0.3" footer="0.3"/>
  <drawing r:id="rId6"/>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447F8-4950-472E-9354-EEB9D6AE4B06}">
  <sheetPr codeName="Sheet36">
    <tabColor rgb="FFFFFF00"/>
  </sheetPr>
  <dimension ref="A1:D28"/>
  <sheetViews>
    <sheetView showGridLines="0" zoomScale="80" zoomScaleNormal="80" workbookViewId="0">
      <selection activeCell="B3" sqref="B3"/>
    </sheetView>
  </sheetViews>
  <sheetFormatPr defaultRowHeight="12.75"/>
  <cols>
    <col min="1" max="1" width="41.42578125" style="81" bestFit="1" customWidth="1"/>
    <col min="2" max="2" width="18.140625" style="81" bestFit="1" customWidth="1"/>
    <col min="3" max="3" width="49.28515625" style="81" bestFit="1" customWidth="1"/>
    <col min="4" max="4" width="82.28515625" style="81" customWidth="1"/>
    <col min="5" max="16384" width="9.140625" style="81"/>
  </cols>
  <sheetData>
    <row r="1" spans="1:4" ht="111.75" customHeight="1" thickBot="1"/>
    <row r="2" spans="1:4">
      <c r="A2" s="67" t="s">
        <v>42</v>
      </c>
      <c r="B2" s="68"/>
    </row>
    <row r="3" spans="1:4">
      <c r="A3" s="44" t="s">
        <v>49</v>
      </c>
      <c r="B3" s="29" t="s">
        <v>119</v>
      </c>
    </row>
    <row r="4" spans="1:4" ht="13.5" thickBot="1">
      <c r="A4" s="45" t="s">
        <v>219</v>
      </c>
      <c r="B4" s="34" t="s">
        <v>218</v>
      </c>
    </row>
    <row r="5" spans="1:4" ht="13.5" thickBot="1"/>
    <row r="6" spans="1:4">
      <c r="A6" s="61" t="s">
        <v>22</v>
      </c>
      <c r="B6" s="62"/>
      <c r="C6" s="62"/>
      <c r="D6" s="63"/>
    </row>
    <row r="7" spans="1:4" ht="25.5">
      <c r="A7" s="25" t="s">
        <v>43</v>
      </c>
      <c r="B7" s="8" t="s">
        <v>44</v>
      </c>
      <c r="C7" s="58" t="s">
        <v>45</v>
      </c>
      <c r="D7" s="26" t="s">
        <v>46</v>
      </c>
    </row>
    <row r="8" spans="1:4">
      <c r="A8" s="27" t="s">
        <v>50</v>
      </c>
      <c r="B8" s="82" t="s">
        <v>47</v>
      </c>
      <c r="C8" s="82" t="s">
        <v>423</v>
      </c>
      <c r="D8" s="29" t="s">
        <v>424</v>
      </c>
    </row>
    <row r="9" spans="1:4">
      <c r="A9" s="27" t="s">
        <v>51</v>
      </c>
      <c r="B9" s="82" t="s">
        <v>47</v>
      </c>
      <c r="C9" s="82" t="s">
        <v>537</v>
      </c>
      <c r="D9" s="104" t="s">
        <v>537</v>
      </c>
    </row>
    <row r="10" spans="1:4">
      <c r="A10" s="27" t="s">
        <v>52</v>
      </c>
      <c r="B10" s="82" t="s">
        <v>47</v>
      </c>
      <c r="C10" s="82" t="s">
        <v>224</v>
      </c>
      <c r="D10" s="29" t="s">
        <v>228</v>
      </c>
    </row>
    <row r="11" spans="1:4">
      <c r="A11" s="27" t="s">
        <v>100</v>
      </c>
      <c r="B11" s="82" t="s">
        <v>47</v>
      </c>
      <c r="C11" s="82" t="s">
        <v>192</v>
      </c>
      <c r="D11" s="29" t="s">
        <v>193</v>
      </c>
    </row>
    <row r="12" spans="1:4">
      <c r="A12" s="27" t="s">
        <v>69</v>
      </c>
      <c r="B12" s="82" t="s">
        <v>47</v>
      </c>
      <c r="C12" s="82" t="s">
        <v>338</v>
      </c>
      <c r="D12" s="29" t="s">
        <v>339</v>
      </c>
    </row>
    <row r="13" spans="1:4">
      <c r="A13" s="27" t="s">
        <v>54</v>
      </c>
      <c r="B13" s="82" t="s">
        <v>47</v>
      </c>
      <c r="C13" s="82" t="s">
        <v>537</v>
      </c>
      <c r="D13" s="104" t="s">
        <v>537</v>
      </c>
    </row>
    <row r="14" spans="1:4">
      <c r="A14" s="27" t="s">
        <v>55</v>
      </c>
      <c r="B14" s="82" t="s">
        <v>47</v>
      </c>
      <c r="C14" s="82" t="s">
        <v>297</v>
      </c>
      <c r="D14" s="29" t="s">
        <v>293</v>
      </c>
    </row>
    <row r="15" spans="1:4">
      <c r="A15" s="27" t="s">
        <v>56</v>
      </c>
      <c r="B15" s="82" t="s">
        <v>47</v>
      </c>
      <c r="C15" s="82" t="s">
        <v>537</v>
      </c>
      <c r="D15" s="104" t="s">
        <v>537</v>
      </c>
    </row>
    <row r="16" spans="1:4">
      <c r="A16" s="27" t="s">
        <v>57</v>
      </c>
      <c r="B16" s="82" t="s">
        <v>47</v>
      </c>
      <c r="C16" s="87" t="s">
        <v>464</v>
      </c>
      <c r="D16" s="29" t="s">
        <v>465</v>
      </c>
    </row>
    <row r="17" spans="1:4">
      <c r="A17" s="27" t="s">
        <v>71</v>
      </c>
      <c r="B17" s="82" t="s">
        <v>47</v>
      </c>
      <c r="C17" s="82" t="s">
        <v>283</v>
      </c>
      <c r="D17" s="29" t="s">
        <v>280</v>
      </c>
    </row>
    <row r="18" spans="1:4" ht="25.5">
      <c r="A18" s="27" t="s">
        <v>60</v>
      </c>
      <c r="B18" s="82" t="s">
        <v>47</v>
      </c>
      <c r="C18" s="87" t="s">
        <v>372</v>
      </c>
      <c r="D18" s="28" t="s">
        <v>564</v>
      </c>
    </row>
    <row r="19" spans="1:4">
      <c r="A19" s="27" t="s">
        <v>61</v>
      </c>
      <c r="B19" s="82" t="s">
        <v>47</v>
      </c>
      <c r="C19" s="82" t="s">
        <v>273</v>
      </c>
      <c r="D19" s="29" t="s">
        <v>274</v>
      </c>
    </row>
    <row r="20" spans="1:4">
      <c r="A20" s="27" t="s">
        <v>62</v>
      </c>
      <c r="B20" s="82" t="s">
        <v>47</v>
      </c>
      <c r="C20" s="82" t="s">
        <v>145</v>
      </c>
      <c r="D20" s="29" t="s">
        <v>146</v>
      </c>
    </row>
    <row r="21" spans="1:4">
      <c r="A21" s="27" t="s">
        <v>73</v>
      </c>
      <c r="B21" s="82" t="s">
        <v>47</v>
      </c>
      <c r="C21" s="82" t="s">
        <v>206</v>
      </c>
      <c r="D21" s="29" t="s">
        <v>207</v>
      </c>
    </row>
    <row r="22" spans="1:4">
      <c r="A22" s="27" t="s">
        <v>63</v>
      </c>
      <c r="B22" s="82" t="s">
        <v>47</v>
      </c>
      <c r="C22" s="82" t="s">
        <v>397</v>
      </c>
      <c r="D22" s="29" t="s">
        <v>398</v>
      </c>
    </row>
    <row r="23" spans="1:4">
      <c r="A23" s="27" t="s">
        <v>64</v>
      </c>
      <c r="B23" s="82" t="s">
        <v>47</v>
      </c>
      <c r="C23" s="82" t="s">
        <v>500</v>
      </c>
      <c r="D23" s="29" t="s">
        <v>484</v>
      </c>
    </row>
    <row r="24" spans="1:4">
      <c r="A24" s="27" t="s">
        <v>85</v>
      </c>
      <c r="B24" s="82" t="s">
        <v>47</v>
      </c>
      <c r="C24" s="82" t="s">
        <v>185</v>
      </c>
      <c r="D24" s="29" t="s">
        <v>186</v>
      </c>
    </row>
    <row r="25" spans="1:4">
      <c r="A25" s="27" t="s">
        <v>65</v>
      </c>
      <c r="B25" s="82" t="s">
        <v>47</v>
      </c>
      <c r="C25" s="14" t="s">
        <v>436</v>
      </c>
      <c r="D25" s="28" t="s">
        <v>565</v>
      </c>
    </row>
    <row r="26" spans="1:4">
      <c r="A26" s="27" t="s">
        <v>66</v>
      </c>
      <c r="B26" s="82" t="s">
        <v>47</v>
      </c>
      <c r="C26" s="82" t="s">
        <v>503</v>
      </c>
      <c r="D26" s="28" t="s">
        <v>534</v>
      </c>
    </row>
    <row r="27" spans="1:4">
      <c r="A27" s="27" t="s">
        <v>97</v>
      </c>
      <c r="B27" s="82" t="s">
        <v>47</v>
      </c>
      <c r="C27" s="82" t="s">
        <v>278</v>
      </c>
      <c r="D27" s="28" t="s">
        <v>543</v>
      </c>
    </row>
    <row r="28" spans="1:4" ht="13.5" thickBot="1">
      <c r="A28" s="31" t="s">
        <v>531</v>
      </c>
      <c r="B28" s="105" t="s">
        <v>47</v>
      </c>
      <c r="C28" s="105" t="s">
        <v>237</v>
      </c>
      <c r="D28" s="34" t="s">
        <v>257</v>
      </c>
    </row>
  </sheetData>
  <mergeCells count="2">
    <mergeCell ref="A2:B2"/>
    <mergeCell ref="A6:D6"/>
  </mergeCells>
  <hyperlinks>
    <hyperlink ref="D24" r:id="rId1" xr:uid="{2FF3F866-902E-46D2-A216-B23A54904C2D}"/>
    <hyperlink ref="D11" r:id="rId2" xr:uid="{83E8FEC0-57BC-4DE7-A22E-E2D22F8E0489}"/>
    <hyperlink ref="D20" r:id="rId3" xr:uid="{22179BE5-5AA0-4D66-ADC1-96A701C2109C}"/>
    <hyperlink ref="D21" r:id="rId4" xr:uid="{F14BC994-FC4E-4CF4-9ED4-0EA19978BBA2}"/>
    <hyperlink ref="B3" location="'Lot 1'!A1" display="Lot 1" xr:uid="{B456837B-8A0B-442A-B277-A3544C0B398B}"/>
    <hyperlink ref="B4" location="Suppliers!A1" display="Supplier Overview " xr:uid="{BF802FB7-0229-4E0A-9E8A-460B06C50CEE}"/>
    <hyperlink ref="D10" r:id="rId5" xr:uid="{C24499A7-9D09-45C6-9619-5CF4E167D787}"/>
    <hyperlink ref="D28" r:id="rId6" xr:uid="{5731BD39-E5B3-4954-9C83-024CD8F3C45A}"/>
    <hyperlink ref="D19" r:id="rId7" xr:uid="{EDC2C18A-E72F-45A9-931D-8C30AADA8AA7}"/>
    <hyperlink ref="D27" r:id="rId8" xr:uid="{1B138BEB-2136-4063-A869-35A5E60BBEBA}"/>
    <hyperlink ref="D17" r:id="rId9" display="https://www.getinge.com/uk/solutions/hospital-wide-solutions/" xr:uid="{4C629B86-23AD-413C-A55D-72285F40A0B4}"/>
    <hyperlink ref="D14" r:id="rId10" xr:uid="{63535E86-ADF2-4CDD-8186-9752724D31F4}"/>
    <hyperlink ref="D12" r:id="rId11" xr:uid="{9E2F5DBA-CD4B-4A4F-A433-72769E9F7108}"/>
    <hyperlink ref="D18" r:id="rId12" xr:uid="{B244C824-97F4-479B-81FE-F4D24C4D52BB}"/>
    <hyperlink ref="D22" r:id="rId13" xr:uid="{98639F27-7813-45A6-8AD1-8811536E3BB0}"/>
    <hyperlink ref="D8" r:id="rId14" xr:uid="{6FCBDCC3-929E-4C6A-8940-89C715774A33}"/>
    <hyperlink ref="D25" r:id="rId15" xr:uid="{25AEEE11-7412-4AB6-BD39-9941908A6E0D}"/>
    <hyperlink ref="D16" r:id="rId16" xr:uid="{3A908409-2E56-48C1-9B80-A9F4108387DE}"/>
    <hyperlink ref="D23" r:id="rId17" xr:uid="{BCB99737-EF47-4147-832A-052958752EAF}"/>
    <hyperlink ref="D26" r:id="rId18" xr:uid="{0DB5200C-6175-46D3-BDD1-6E85E9996A43}"/>
  </hyperlinks>
  <pageMargins left="0.7" right="0.7" top="0.75" bottom="0.75" header="0.3" footer="0.3"/>
  <drawing r:id="rId19"/>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EF0B-DBF4-4EF1-81E5-70F83FD61558}">
  <sheetPr codeName="Sheet37">
    <tabColor rgb="FFFFFF00"/>
  </sheetPr>
  <dimension ref="A1:D14"/>
  <sheetViews>
    <sheetView showGridLines="0" zoomScale="80" zoomScaleNormal="80" workbookViewId="0">
      <selection activeCell="B3" sqref="B3"/>
    </sheetView>
  </sheetViews>
  <sheetFormatPr defaultRowHeight="12.75"/>
  <cols>
    <col min="1" max="1" width="33.140625" style="81" bestFit="1" customWidth="1"/>
    <col min="2" max="2" width="18.140625" style="81" bestFit="1" customWidth="1"/>
    <col min="3" max="3" width="58.42578125" style="81" customWidth="1"/>
    <col min="4" max="4" width="67.85546875" style="81" bestFit="1" customWidth="1"/>
    <col min="5" max="16384" width="9.140625" style="81"/>
  </cols>
  <sheetData>
    <row r="1" spans="1:4" ht="107.25" customHeight="1" thickBot="1"/>
    <row r="2" spans="1:4">
      <c r="A2" s="61" t="s">
        <v>42</v>
      </c>
      <c r="B2" s="63"/>
    </row>
    <row r="3" spans="1:4">
      <c r="A3" s="44" t="s">
        <v>49</v>
      </c>
      <c r="B3" s="29" t="s">
        <v>119</v>
      </c>
    </row>
    <row r="4" spans="1:4" ht="13.5" thickBot="1">
      <c r="A4" s="45" t="s">
        <v>219</v>
      </c>
      <c r="B4" s="34" t="s">
        <v>218</v>
      </c>
    </row>
    <row r="5" spans="1:4" ht="13.5" thickBot="1"/>
    <row r="6" spans="1:4">
      <c r="A6" s="61" t="s">
        <v>23</v>
      </c>
      <c r="B6" s="62"/>
      <c r="C6" s="62"/>
      <c r="D6" s="63"/>
    </row>
    <row r="7" spans="1:4" ht="25.5">
      <c r="A7" s="25" t="s">
        <v>43</v>
      </c>
      <c r="B7" s="8" t="s">
        <v>44</v>
      </c>
      <c r="C7" s="58" t="s">
        <v>45</v>
      </c>
      <c r="D7" s="26" t="s">
        <v>46</v>
      </c>
    </row>
    <row r="8" spans="1:4" ht="17.25" customHeight="1">
      <c r="A8" s="27" t="s">
        <v>69</v>
      </c>
      <c r="B8" s="82" t="s">
        <v>47</v>
      </c>
      <c r="C8" s="82" t="s">
        <v>320</v>
      </c>
      <c r="D8" s="29" t="s">
        <v>321</v>
      </c>
    </row>
    <row r="9" spans="1:4" ht="17.25" customHeight="1">
      <c r="A9" s="27" t="s">
        <v>109</v>
      </c>
      <c r="B9" s="82" t="s">
        <v>47</v>
      </c>
      <c r="C9" s="82" t="s">
        <v>151</v>
      </c>
      <c r="D9" s="29" t="s">
        <v>512</v>
      </c>
    </row>
    <row r="10" spans="1:4" ht="17.25" customHeight="1">
      <c r="A10" s="27" t="s">
        <v>110</v>
      </c>
      <c r="B10" s="82" t="s">
        <v>47</v>
      </c>
      <c r="C10" s="82" t="s">
        <v>299</v>
      </c>
      <c r="D10" s="29" t="s">
        <v>300</v>
      </c>
    </row>
    <row r="11" spans="1:4" ht="17.25" customHeight="1">
      <c r="A11" s="27" t="s">
        <v>82</v>
      </c>
      <c r="B11" s="82" t="s">
        <v>47</v>
      </c>
      <c r="C11" s="82" t="s">
        <v>167</v>
      </c>
      <c r="D11" s="29" t="s">
        <v>522</v>
      </c>
    </row>
    <row r="12" spans="1:4" ht="25.5">
      <c r="A12" s="27" t="s">
        <v>111</v>
      </c>
      <c r="B12" s="82" t="s">
        <v>47</v>
      </c>
      <c r="C12" s="87" t="s">
        <v>260</v>
      </c>
      <c r="D12" s="28" t="s">
        <v>261</v>
      </c>
    </row>
    <row r="13" spans="1:4" ht="17.25" customHeight="1">
      <c r="A13" s="27" t="s">
        <v>530</v>
      </c>
      <c r="B13" s="82" t="s">
        <v>47</v>
      </c>
      <c r="C13" s="82" t="s">
        <v>163</v>
      </c>
      <c r="D13" s="29" t="s">
        <v>164</v>
      </c>
    </row>
    <row r="14" spans="1:4" ht="17.25" customHeight="1" thickBot="1">
      <c r="A14" s="31" t="s">
        <v>108</v>
      </c>
      <c r="B14" s="105" t="s">
        <v>47</v>
      </c>
      <c r="C14" s="105" t="s">
        <v>194</v>
      </c>
      <c r="D14" s="34" t="s">
        <v>195</v>
      </c>
    </row>
  </sheetData>
  <mergeCells count="2">
    <mergeCell ref="A2:B2"/>
    <mergeCell ref="A6:D6"/>
  </mergeCells>
  <hyperlinks>
    <hyperlink ref="D13" r:id="rId1" xr:uid="{95AB19B6-FF96-4DBE-B953-DBD6950EF1EC}"/>
    <hyperlink ref="D11" r:id="rId2" display="https://www.clinisys.co.uk/gb/en/solutions/laboratory-management/" xr:uid="{FDCE73DD-16A6-4256-B47D-09195DF37625}"/>
    <hyperlink ref="D14" r:id="rId3" xr:uid="{C387325B-CDB7-42C4-B4C0-55F3524AB6D9}"/>
    <hyperlink ref="B3" location="'Lot 1'!A1" display="Lot 1" xr:uid="{3521BDE9-EAE7-4407-9A36-7B9582191AFC}"/>
    <hyperlink ref="B4" location="Suppliers!A1" display="Supplier Overview " xr:uid="{FAC77B82-5F56-412B-B767-16ECBDC583E5}"/>
    <hyperlink ref="D12" r:id="rId4" xr:uid="{453F06B7-C5E9-4E9A-A373-306982D1FB9F}"/>
    <hyperlink ref="D10" r:id="rId5" xr:uid="{F3B53DE7-FAA4-4928-B007-EBF6D2B41109}"/>
    <hyperlink ref="D8" r:id="rId6" xr:uid="{DC848ED9-7B35-4E10-97E3-BADCC2A90F8C}"/>
  </hyperlinks>
  <pageMargins left="0.7" right="0.7" top="0.75" bottom="0.75" header="0.3" footer="0.3"/>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DE8BA-5951-4BED-A871-1EF0CD49FE0C}">
  <sheetPr>
    <tabColor rgb="FFFFFF00"/>
  </sheetPr>
  <dimension ref="A1:D44"/>
  <sheetViews>
    <sheetView showGridLines="0" zoomScale="80" zoomScaleNormal="80" workbookViewId="0">
      <selection activeCell="B3" sqref="B3"/>
    </sheetView>
  </sheetViews>
  <sheetFormatPr defaultRowHeight="14.25"/>
  <cols>
    <col min="1" max="1" width="36.5703125" style="4" bestFit="1" customWidth="1"/>
    <col min="2" max="2" width="18.140625" style="4" bestFit="1" customWidth="1"/>
    <col min="3" max="3" width="23" style="4" bestFit="1" customWidth="1"/>
    <col min="4" max="4" width="67.7109375" style="4" bestFit="1" customWidth="1"/>
    <col min="5" max="16384" width="9.140625" style="4"/>
  </cols>
  <sheetData>
    <row r="1" spans="1:4" ht="108.75" customHeight="1" thickBot="1"/>
    <row r="2" spans="1:4" ht="15">
      <c r="A2" s="59" t="s">
        <v>42</v>
      </c>
      <c r="B2" s="60"/>
    </row>
    <row r="3" spans="1:4">
      <c r="A3" s="35" t="s">
        <v>49</v>
      </c>
      <c r="B3" s="36" t="s">
        <v>119</v>
      </c>
    </row>
    <row r="4" spans="1:4" ht="15" thickBot="1">
      <c r="A4" s="37" t="s">
        <v>219</v>
      </c>
      <c r="B4" s="34" t="s">
        <v>218</v>
      </c>
    </row>
    <row r="5" spans="1:4" ht="15" thickBot="1"/>
    <row r="6" spans="1:4" s="13" customFormat="1" ht="18.75" customHeight="1">
      <c r="A6" s="61" t="s">
        <v>1</v>
      </c>
      <c r="B6" s="62"/>
      <c r="C6" s="62"/>
      <c r="D6" s="63"/>
    </row>
    <row r="7" spans="1:4" s="13" customFormat="1" ht="25.5">
      <c r="A7" s="25" t="s">
        <v>43</v>
      </c>
      <c r="B7" s="8" t="s">
        <v>44</v>
      </c>
      <c r="C7" s="9" t="s">
        <v>45</v>
      </c>
      <c r="D7" s="26" t="s">
        <v>46</v>
      </c>
    </row>
    <row r="8" spans="1:4" s="13" customFormat="1" ht="20.25" customHeight="1">
      <c r="A8" s="27" t="s">
        <v>68</v>
      </c>
      <c r="B8" s="12" t="s">
        <v>47</v>
      </c>
      <c r="C8" s="7" t="s">
        <v>399</v>
      </c>
      <c r="D8" s="28" t="s">
        <v>400</v>
      </c>
    </row>
    <row r="9" spans="1:4" s="13" customFormat="1" ht="20.25" customHeight="1">
      <c r="A9" s="27" t="s">
        <v>69</v>
      </c>
      <c r="B9" s="12" t="s">
        <v>47</v>
      </c>
      <c r="C9" s="7" t="s">
        <v>302</v>
      </c>
      <c r="D9" s="29" t="s">
        <v>303</v>
      </c>
    </row>
    <row r="10" spans="1:4" s="13" customFormat="1" ht="20.25" customHeight="1">
      <c r="A10" s="27" t="s">
        <v>70</v>
      </c>
      <c r="B10" s="12" t="s">
        <v>47</v>
      </c>
      <c r="C10" s="7" t="s">
        <v>537</v>
      </c>
      <c r="D10" s="30" t="s">
        <v>537</v>
      </c>
    </row>
    <row r="11" spans="1:4" s="13" customFormat="1" ht="20.25" customHeight="1">
      <c r="A11" s="27" t="s">
        <v>55</v>
      </c>
      <c r="B11" s="12" t="s">
        <v>47</v>
      </c>
      <c r="C11" s="7" t="s">
        <v>292</v>
      </c>
      <c r="D11" s="29" t="s">
        <v>293</v>
      </c>
    </row>
    <row r="12" spans="1:4" s="13" customFormat="1" ht="20.25" customHeight="1">
      <c r="A12" s="27" t="s">
        <v>71</v>
      </c>
      <c r="B12" s="12" t="s">
        <v>47</v>
      </c>
      <c r="C12" s="7" t="s">
        <v>279</v>
      </c>
      <c r="D12" s="29" t="s">
        <v>280</v>
      </c>
    </row>
    <row r="13" spans="1:4" s="13" customFormat="1" ht="20.25" customHeight="1">
      <c r="A13" s="27" t="s">
        <v>72</v>
      </c>
      <c r="B13" s="12" t="s">
        <v>47</v>
      </c>
      <c r="C13" s="7" t="s">
        <v>350</v>
      </c>
      <c r="D13" s="28" t="s">
        <v>538</v>
      </c>
    </row>
    <row r="14" spans="1:4" s="13" customFormat="1" ht="20.25" customHeight="1">
      <c r="A14" s="27" t="s">
        <v>73</v>
      </c>
      <c r="B14" s="12" t="s">
        <v>47</v>
      </c>
      <c r="C14" s="7" t="s">
        <v>206</v>
      </c>
      <c r="D14" s="29" t="s">
        <v>207</v>
      </c>
    </row>
    <row r="15" spans="1:4" s="13" customFormat="1" ht="20.25" customHeight="1">
      <c r="A15" s="27" t="s">
        <v>74</v>
      </c>
      <c r="B15" s="12" t="s">
        <v>47</v>
      </c>
      <c r="C15" s="7" t="s">
        <v>354</v>
      </c>
      <c r="D15" s="29" t="s">
        <v>355</v>
      </c>
    </row>
    <row r="16" spans="1:4" s="13" customFormat="1" ht="20.25" customHeight="1">
      <c r="A16" s="27" t="s">
        <v>75</v>
      </c>
      <c r="B16" s="12" t="s">
        <v>47</v>
      </c>
      <c r="C16" s="7" t="s">
        <v>129</v>
      </c>
      <c r="D16" s="29" t="s">
        <v>130</v>
      </c>
    </row>
    <row r="17" spans="1:4" s="13" customFormat="1" ht="20.25" customHeight="1">
      <c r="A17" s="27" t="s">
        <v>76</v>
      </c>
      <c r="B17" s="12" t="s">
        <v>47</v>
      </c>
      <c r="C17" s="7" t="s">
        <v>516</v>
      </c>
      <c r="D17" s="29" t="s">
        <v>517</v>
      </c>
    </row>
    <row r="18" spans="1:4" s="13" customFormat="1" ht="20.25" customHeight="1" thickBot="1">
      <c r="A18" s="31" t="s">
        <v>77</v>
      </c>
      <c r="B18" s="32" t="s">
        <v>47</v>
      </c>
      <c r="C18" s="33" t="s">
        <v>152</v>
      </c>
      <c r="D18" s="34" t="s">
        <v>153</v>
      </c>
    </row>
    <row r="19" spans="1:4" s="13" customFormat="1" ht="12.75"/>
    <row r="20" spans="1:4">
      <c r="A20" s="10"/>
    </row>
    <row r="21" spans="1:4">
      <c r="A21" s="10"/>
    </row>
    <row r="22" spans="1:4">
      <c r="A22" s="10"/>
    </row>
    <row r="23" spans="1:4">
      <c r="A23" s="10"/>
    </row>
    <row r="24" spans="1:4">
      <c r="A24" s="10"/>
    </row>
    <row r="25" spans="1:4">
      <c r="A25" s="10"/>
    </row>
    <row r="26" spans="1:4">
      <c r="A26" s="10"/>
    </row>
    <row r="27" spans="1:4">
      <c r="A27" s="10"/>
    </row>
    <row r="28" spans="1:4">
      <c r="A28" s="10"/>
    </row>
    <row r="29" spans="1:4">
      <c r="A29" s="10"/>
    </row>
    <row r="30" spans="1:4">
      <c r="A30" s="10"/>
    </row>
    <row r="31" spans="1:4">
      <c r="A31" s="10"/>
    </row>
    <row r="32" spans="1:4">
      <c r="A32" s="10"/>
    </row>
    <row r="33" spans="1:1">
      <c r="A33" s="10"/>
    </row>
    <row r="34" spans="1:1">
      <c r="A34" s="10"/>
    </row>
    <row r="35" spans="1:1">
      <c r="A35" s="10"/>
    </row>
    <row r="36" spans="1:1">
      <c r="A36" s="10"/>
    </row>
    <row r="37" spans="1:1">
      <c r="A37" s="10"/>
    </row>
    <row r="38" spans="1:1">
      <c r="A38" s="10"/>
    </row>
    <row r="39" spans="1:1">
      <c r="A39" s="10"/>
    </row>
    <row r="40" spans="1:1">
      <c r="A40" s="10"/>
    </row>
    <row r="41" spans="1:1">
      <c r="A41" s="10"/>
    </row>
    <row r="42" spans="1:1">
      <c r="A42" s="10"/>
    </row>
    <row r="43" spans="1:1">
      <c r="A43" s="10"/>
    </row>
    <row r="44" spans="1:1">
      <c r="A44" s="10"/>
    </row>
  </sheetData>
  <mergeCells count="2">
    <mergeCell ref="A2:B2"/>
    <mergeCell ref="A6:D6"/>
  </mergeCells>
  <hyperlinks>
    <hyperlink ref="D16" r:id="rId1" xr:uid="{57078F42-5806-47B0-8FD5-0F10EF2F65EA}"/>
    <hyperlink ref="D18" r:id="rId2" xr:uid="{A03FCD98-CDA2-4B6C-9AA3-1AD3CB30F7CA}"/>
    <hyperlink ref="D14" r:id="rId3" xr:uid="{9EA2A155-1DBB-4B11-91C4-8F9C966F64DA}"/>
    <hyperlink ref="B3" location="'Lot 1'!A1" display="Lot 1" xr:uid="{4F5FD396-BE4D-4633-B4F9-3B6F20073A83}"/>
    <hyperlink ref="B4" location="Suppliers!A1" display="Supplier Overview " xr:uid="{6A2406B3-A36F-4B10-9208-2E147B6E418C}"/>
    <hyperlink ref="D12" r:id="rId4" display="https://www.getinge.com/uk/solutions/hospital-wide-solutions/" xr:uid="{4E2F6698-B3B7-436F-8768-57468B76E5C9}"/>
    <hyperlink ref="D11" r:id="rId5" xr:uid="{DA0A7189-C5D3-43E8-B482-207912B11212}"/>
    <hyperlink ref="D9" r:id="rId6" xr:uid="{AAC8F63C-198C-4F45-BC1B-70B9FE42C72D}"/>
    <hyperlink ref="D13" r:id="rId7" xr:uid="{E5BBE6A2-1BB3-46D2-98DA-60780792A9DD}"/>
    <hyperlink ref="D15" r:id="rId8" xr:uid="{CEE260F8-DC3C-4AB3-9A18-AB82F79E7A64}"/>
    <hyperlink ref="D8" r:id="rId9" xr:uid="{CC0557B7-3F7F-41A2-915C-4C735BF81772}"/>
    <hyperlink ref="D17" r:id="rId10" location="start " xr:uid="{BF794A9C-B5D3-41D5-BE08-374329262AF4}"/>
  </hyperlinks>
  <pageMargins left="0.7" right="0.7" top="0.75" bottom="0.75" header="0.3" footer="0.3"/>
  <pageSetup paperSize="9" orientation="portrait" r:id="rId11"/>
  <drawing r:id="rId1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4DDEE-9EED-4B32-A463-7905D880D43F}">
  <sheetPr codeName="Sheet38">
    <tabColor rgb="FFFFFF00"/>
  </sheetPr>
  <dimension ref="A1:D21"/>
  <sheetViews>
    <sheetView showGridLines="0" zoomScale="80" zoomScaleNormal="80" workbookViewId="0">
      <selection activeCell="B3" sqref="B3"/>
    </sheetView>
  </sheetViews>
  <sheetFormatPr defaultRowHeight="12.75"/>
  <cols>
    <col min="1" max="1" width="39.140625" style="81" bestFit="1" customWidth="1"/>
    <col min="2" max="2" width="18.140625" style="81" bestFit="1" customWidth="1"/>
    <col min="3" max="3" width="46.5703125" style="81" bestFit="1" customWidth="1"/>
    <col min="4" max="4" width="78.85546875" style="81" bestFit="1" customWidth="1"/>
    <col min="5" max="16384" width="9.140625" style="81"/>
  </cols>
  <sheetData>
    <row r="1" spans="1:4" ht="112.5" customHeight="1" thickBot="1"/>
    <row r="2" spans="1:4">
      <c r="A2" s="67" t="s">
        <v>42</v>
      </c>
      <c r="B2" s="68"/>
    </row>
    <row r="3" spans="1:4">
      <c r="A3" s="44" t="s">
        <v>49</v>
      </c>
      <c r="B3" s="29" t="s">
        <v>119</v>
      </c>
    </row>
    <row r="4" spans="1:4" ht="13.5" thickBot="1">
      <c r="A4" s="45" t="s">
        <v>219</v>
      </c>
      <c r="B4" s="34" t="s">
        <v>218</v>
      </c>
    </row>
    <row r="5" spans="1:4" ht="13.5" thickBot="1"/>
    <row r="6" spans="1:4">
      <c r="A6" s="61" t="s">
        <v>24</v>
      </c>
      <c r="B6" s="62"/>
      <c r="C6" s="62"/>
      <c r="D6" s="63"/>
    </row>
    <row r="7" spans="1:4" ht="25.5">
      <c r="A7" s="25" t="s">
        <v>43</v>
      </c>
      <c r="B7" s="8" t="s">
        <v>44</v>
      </c>
      <c r="C7" s="58" t="s">
        <v>45</v>
      </c>
      <c r="D7" s="26" t="s">
        <v>46</v>
      </c>
    </row>
    <row r="8" spans="1:4" ht="17.25" customHeight="1">
      <c r="A8" s="27" t="s">
        <v>50</v>
      </c>
      <c r="B8" s="82" t="s">
        <v>47</v>
      </c>
      <c r="C8" s="82" t="s">
        <v>416</v>
      </c>
      <c r="D8" s="29" t="s">
        <v>417</v>
      </c>
    </row>
    <row r="9" spans="1:4" ht="17.25" customHeight="1">
      <c r="A9" s="27" t="s">
        <v>69</v>
      </c>
      <c r="B9" s="82" t="s">
        <v>47</v>
      </c>
      <c r="C9" s="82" t="s">
        <v>324</v>
      </c>
      <c r="D9" s="29" t="s">
        <v>325</v>
      </c>
    </row>
    <row r="10" spans="1:4" ht="17.25" customHeight="1">
      <c r="A10" s="27" t="s">
        <v>54</v>
      </c>
      <c r="B10" s="82" t="s">
        <v>47</v>
      </c>
      <c r="C10" s="82" t="s">
        <v>537</v>
      </c>
      <c r="D10" s="104" t="s">
        <v>537</v>
      </c>
    </row>
    <row r="11" spans="1:4" ht="17.25" customHeight="1">
      <c r="A11" s="27" t="s">
        <v>80</v>
      </c>
      <c r="B11" s="82" t="s">
        <v>47</v>
      </c>
      <c r="C11" s="88" t="s">
        <v>348</v>
      </c>
      <c r="D11" s="29" t="s">
        <v>349</v>
      </c>
    </row>
    <row r="12" spans="1:4" ht="17.25" customHeight="1">
      <c r="A12" s="27" t="s">
        <v>56</v>
      </c>
      <c r="B12" s="82" t="s">
        <v>47</v>
      </c>
      <c r="C12" s="82" t="s">
        <v>537</v>
      </c>
      <c r="D12" s="104" t="s">
        <v>537</v>
      </c>
    </row>
    <row r="13" spans="1:4" ht="17.25" customHeight="1">
      <c r="A13" s="27" t="s">
        <v>57</v>
      </c>
      <c r="B13" s="82" t="s">
        <v>47</v>
      </c>
      <c r="C13" s="87" t="s">
        <v>455</v>
      </c>
      <c r="D13" s="29" t="s">
        <v>452</v>
      </c>
    </row>
    <row r="14" spans="1:4" ht="17.25" customHeight="1">
      <c r="A14" s="27" t="s">
        <v>72</v>
      </c>
      <c r="B14" s="82" t="s">
        <v>47</v>
      </c>
      <c r="C14" s="82" t="s">
        <v>537</v>
      </c>
      <c r="D14" s="104" t="s">
        <v>537</v>
      </c>
    </row>
    <row r="15" spans="1:4" ht="17.25" customHeight="1">
      <c r="A15" s="27" t="s">
        <v>530</v>
      </c>
      <c r="B15" s="82" t="s">
        <v>47</v>
      </c>
      <c r="C15" s="82" t="s">
        <v>158</v>
      </c>
      <c r="D15" s="29" t="s">
        <v>155</v>
      </c>
    </row>
    <row r="16" spans="1:4" ht="17.25" customHeight="1">
      <c r="A16" s="27" t="s">
        <v>61</v>
      </c>
      <c r="B16" s="82" t="s">
        <v>47</v>
      </c>
      <c r="C16" s="82" t="s">
        <v>537</v>
      </c>
      <c r="D16" s="104" t="s">
        <v>537</v>
      </c>
    </row>
    <row r="17" spans="1:4" ht="17.25" customHeight="1">
      <c r="A17" s="27" t="s">
        <v>62</v>
      </c>
      <c r="B17" s="82" t="s">
        <v>47</v>
      </c>
      <c r="C17" s="82" t="s">
        <v>139</v>
      </c>
      <c r="D17" s="29" t="s">
        <v>140</v>
      </c>
    </row>
    <row r="18" spans="1:4" ht="17.25" customHeight="1">
      <c r="A18" s="27" t="s">
        <v>64</v>
      </c>
      <c r="B18" s="82" t="s">
        <v>47</v>
      </c>
      <c r="C18" s="82" t="s">
        <v>497</v>
      </c>
      <c r="D18" s="29" t="s">
        <v>484</v>
      </c>
    </row>
    <row r="19" spans="1:4" ht="17.25" customHeight="1">
      <c r="A19" s="27" t="s">
        <v>74</v>
      </c>
      <c r="B19" s="82" t="s">
        <v>47</v>
      </c>
      <c r="C19" s="82" t="s">
        <v>353</v>
      </c>
      <c r="D19" s="28" t="s">
        <v>546</v>
      </c>
    </row>
    <row r="20" spans="1:4" ht="38.25">
      <c r="A20" s="27" t="s">
        <v>65</v>
      </c>
      <c r="B20" s="82" t="s">
        <v>47</v>
      </c>
      <c r="C20" s="14" t="s">
        <v>434</v>
      </c>
      <c r="D20" s="28" t="s">
        <v>558</v>
      </c>
    </row>
    <row r="21" spans="1:4" ht="17.25" customHeight="1" thickBot="1">
      <c r="A21" s="31" t="s">
        <v>531</v>
      </c>
      <c r="B21" s="105" t="s">
        <v>47</v>
      </c>
      <c r="C21" s="105" t="s">
        <v>248</v>
      </c>
      <c r="D21" s="34" t="s">
        <v>249</v>
      </c>
    </row>
  </sheetData>
  <mergeCells count="2">
    <mergeCell ref="A2:B2"/>
    <mergeCell ref="A6:D6"/>
  </mergeCells>
  <hyperlinks>
    <hyperlink ref="D17" r:id="rId1" xr:uid="{F8B60762-08F8-4B92-B100-3D43F2A419A0}"/>
    <hyperlink ref="D15" r:id="rId2" xr:uid="{24D2EBBB-EB38-4315-8FBF-E0CC8A06FFFB}"/>
    <hyperlink ref="B3" location="'Lot 1'!A1" display="Lot 1" xr:uid="{FF839E9D-B7DC-44F7-8C2B-D11B83FE7818}"/>
    <hyperlink ref="B4" location="Suppliers!A1" display="Supplier Overview " xr:uid="{F79FCF1C-A273-47BF-8B75-ABA07989D2CB}"/>
    <hyperlink ref="D21" r:id="rId3" xr:uid="{7C4E0EEA-1DBE-4487-A61F-913953317F13}"/>
    <hyperlink ref="D9" r:id="rId4" xr:uid="{B1848994-107B-410F-8D24-5CADF74D7ADC}"/>
    <hyperlink ref="D19" r:id="rId5" xr:uid="{A5B502A9-843D-4C4C-9D81-3A296AB17579}"/>
    <hyperlink ref="D8" r:id="rId6" xr:uid="{DB6C3BB2-DDE3-4A5A-81D6-69F49AC449F6}"/>
    <hyperlink ref="D20" r:id="rId7" xr:uid="{223F5B10-36D9-43DE-802A-CC3AE8E1CD4F}"/>
    <hyperlink ref="D13" r:id="rId8" xr:uid="{2754112C-59CC-4E98-AD2F-5C28A58FF283}"/>
    <hyperlink ref="D18" r:id="rId9" xr:uid="{E00419C8-6AD5-4FE0-BBFE-7522C780B8FA}"/>
  </hyperlinks>
  <pageMargins left="0.7" right="0.7" top="0.75" bottom="0.75" header="0.3" footer="0.3"/>
  <drawing r:id="rId1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1BEF5-7AF0-4B5D-8DDA-57EABB60D2E3}">
  <sheetPr codeName="Sheet39">
    <tabColor rgb="FFFFFF00"/>
  </sheetPr>
  <dimension ref="A1:D18"/>
  <sheetViews>
    <sheetView showGridLines="0" zoomScale="80" zoomScaleNormal="80" workbookViewId="0">
      <selection activeCell="B3" sqref="B3"/>
    </sheetView>
  </sheetViews>
  <sheetFormatPr defaultRowHeight="12.75"/>
  <cols>
    <col min="1" max="1" width="32.42578125" style="81" bestFit="1" customWidth="1"/>
    <col min="2" max="2" width="18.140625" style="81" bestFit="1" customWidth="1"/>
    <col min="3" max="3" width="30.7109375" style="81" bestFit="1" customWidth="1"/>
    <col min="4" max="4" width="76.85546875" style="81" bestFit="1" customWidth="1"/>
    <col min="5" max="16384" width="9.140625" style="81"/>
  </cols>
  <sheetData>
    <row r="1" spans="1:4" ht="108.75" customHeight="1" thickBot="1"/>
    <row r="2" spans="1:4">
      <c r="A2" s="67" t="s">
        <v>42</v>
      </c>
      <c r="B2" s="68"/>
    </row>
    <row r="3" spans="1:4">
      <c r="A3" s="44" t="s">
        <v>49</v>
      </c>
      <c r="B3" s="29" t="s">
        <v>119</v>
      </c>
    </row>
    <row r="4" spans="1:4" ht="13.5" thickBot="1">
      <c r="A4" s="45" t="s">
        <v>219</v>
      </c>
      <c r="B4" s="34" t="s">
        <v>218</v>
      </c>
    </row>
    <row r="5" spans="1:4" ht="13.5" thickBot="1"/>
    <row r="6" spans="1:4">
      <c r="A6" s="61" t="s">
        <v>25</v>
      </c>
      <c r="B6" s="62"/>
      <c r="C6" s="62"/>
      <c r="D6" s="63"/>
    </row>
    <row r="7" spans="1:4" ht="25.5">
      <c r="A7" s="25" t="s">
        <v>43</v>
      </c>
      <c r="B7" s="8" t="s">
        <v>44</v>
      </c>
      <c r="C7" s="58" t="s">
        <v>45</v>
      </c>
      <c r="D7" s="26" t="s">
        <v>46</v>
      </c>
    </row>
    <row r="8" spans="1:4" ht="16.5" customHeight="1">
      <c r="A8" s="41" t="s">
        <v>52</v>
      </c>
      <c r="B8" s="91" t="s">
        <v>47</v>
      </c>
      <c r="C8" s="82" t="s">
        <v>224</v>
      </c>
      <c r="D8" s="29" t="s">
        <v>228</v>
      </c>
    </row>
    <row r="9" spans="1:4" ht="16.5" customHeight="1">
      <c r="A9" s="27" t="s">
        <v>69</v>
      </c>
      <c r="B9" s="82" t="s">
        <v>47</v>
      </c>
      <c r="C9" s="82" t="s">
        <v>334</v>
      </c>
      <c r="D9" s="29" t="s">
        <v>335</v>
      </c>
    </row>
    <row r="10" spans="1:4" ht="16.5" customHeight="1">
      <c r="A10" s="27" t="s">
        <v>112</v>
      </c>
      <c r="B10" s="82" t="s">
        <v>47</v>
      </c>
      <c r="C10" s="82" t="s">
        <v>382</v>
      </c>
      <c r="D10" s="29" t="s">
        <v>383</v>
      </c>
    </row>
    <row r="11" spans="1:4" ht="16.5" customHeight="1">
      <c r="A11" s="27" t="s">
        <v>56</v>
      </c>
      <c r="B11" s="82" t="s">
        <v>47</v>
      </c>
      <c r="C11" s="82" t="s">
        <v>537</v>
      </c>
      <c r="D11" s="104" t="s">
        <v>537</v>
      </c>
    </row>
    <row r="12" spans="1:4" ht="16.5" customHeight="1">
      <c r="A12" s="27" t="s">
        <v>57</v>
      </c>
      <c r="B12" s="82" t="s">
        <v>47</v>
      </c>
      <c r="C12" s="87" t="s">
        <v>460</v>
      </c>
      <c r="D12" s="28" t="s">
        <v>452</v>
      </c>
    </row>
    <row r="13" spans="1:4" ht="16.5" customHeight="1">
      <c r="A13" s="27" t="s">
        <v>79</v>
      </c>
      <c r="B13" s="82" t="s">
        <v>47</v>
      </c>
      <c r="C13" s="82" t="s">
        <v>220</v>
      </c>
      <c r="D13" s="29" t="s">
        <v>221</v>
      </c>
    </row>
    <row r="14" spans="1:4" ht="16.5" customHeight="1">
      <c r="A14" s="27" t="s">
        <v>61</v>
      </c>
      <c r="B14" s="82" t="s">
        <v>47</v>
      </c>
      <c r="C14" s="82" t="s">
        <v>264</v>
      </c>
      <c r="D14" s="29" t="s">
        <v>265</v>
      </c>
    </row>
    <row r="15" spans="1:4" ht="16.5" customHeight="1">
      <c r="A15" s="27" t="s">
        <v>92</v>
      </c>
      <c r="B15" s="82" t="s">
        <v>47</v>
      </c>
      <c r="C15" s="82" t="s">
        <v>171</v>
      </c>
      <c r="D15" s="29" t="s">
        <v>172</v>
      </c>
    </row>
    <row r="16" spans="1:4" ht="16.5" customHeight="1">
      <c r="A16" s="27" t="s">
        <v>62</v>
      </c>
      <c r="B16" s="82" t="s">
        <v>47</v>
      </c>
      <c r="C16" s="82" t="s">
        <v>139</v>
      </c>
      <c r="D16" s="29" t="s">
        <v>140</v>
      </c>
    </row>
    <row r="17" spans="1:4" ht="16.5" customHeight="1">
      <c r="A17" s="27" t="s">
        <v>64</v>
      </c>
      <c r="B17" s="82" t="s">
        <v>47</v>
      </c>
      <c r="C17" s="82" t="s">
        <v>472</v>
      </c>
      <c r="D17" s="29" t="s">
        <v>473</v>
      </c>
    </row>
    <row r="18" spans="1:4" ht="16.5" customHeight="1" thickBot="1">
      <c r="A18" s="31" t="s">
        <v>531</v>
      </c>
      <c r="B18" s="105" t="s">
        <v>47</v>
      </c>
      <c r="C18" s="105" t="s">
        <v>254</v>
      </c>
      <c r="D18" s="34" t="s">
        <v>247</v>
      </c>
    </row>
  </sheetData>
  <mergeCells count="2">
    <mergeCell ref="A2:B2"/>
    <mergeCell ref="A6:D6"/>
  </mergeCells>
  <hyperlinks>
    <hyperlink ref="D16" r:id="rId1" xr:uid="{143A1C0A-51EB-49EB-9641-F122E81DEAE0}"/>
    <hyperlink ref="B3" location="'Lot 1'!A1" display="Lot 1" xr:uid="{6F682D94-7E41-46D9-A321-F0EFEEC7EA9A}"/>
    <hyperlink ref="B4" location="Suppliers!A1" display="Supplier Overview " xr:uid="{02CBD3ED-023D-48B0-98E7-298A4E2957B1}"/>
    <hyperlink ref="D8" r:id="rId2" xr:uid="{1E8FA4A3-B1BD-4352-8656-5FB37441786E}"/>
    <hyperlink ref="D18" r:id="rId3" xr:uid="{76839EA0-E069-4DD5-94BE-7D05BADA9C15}"/>
    <hyperlink ref="D14" r:id="rId4" xr:uid="{90F40A30-C68D-40CF-A3B3-14E1E55D0867}"/>
    <hyperlink ref="D10" r:id="rId5" xr:uid="{4B3DA537-6033-4A82-995B-1BB18715DF05}"/>
    <hyperlink ref="D15" r:id="rId6" xr:uid="{01987D50-3ECB-4F3C-A158-4E053806C466}"/>
    <hyperlink ref="D13" r:id="rId7" xr:uid="{234D4825-C162-4992-BFBF-A7E830AD499E}"/>
    <hyperlink ref="D12" r:id="rId8" xr:uid="{7859ABB3-0DF8-4A4A-B1EE-A787D0EE7DF2}"/>
    <hyperlink ref="D17" r:id="rId9" xr:uid="{040EFCD7-B14B-48B0-B1BD-0C994CC96BB7}"/>
  </hyperlinks>
  <pageMargins left="0.7" right="0.7" top="0.75" bottom="0.75" header="0.3" footer="0.3"/>
  <drawing r:id="rId1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9A818-C58D-431D-9B63-F884F59AA999}">
  <sheetPr codeName="Sheet40"/>
  <dimension ref="A1:B5"/>
  <sheetViews>
    <sheetView workbookViewId="0">
      <selection activeCell="B2" sqref="B2"/>
    </sheetView>
  </sheetViews>
  <sheetFormatPr defaultColWidth="9.140625" defaultRowHeight="15"/>
  <cols>
    <col min="1" max="1" width="14.28515625" style="1" bestFit="1" customWidth="1"/>
    <col min="2" max="16384" width="9.140625" style="1"/>
  </cols>
  <sheetData>
    <row r="1" spans="1:2">
      <c r="A1" s="1" t="s">
        <v>26</v>
      </c>
      <c r="B1" s="2" t="s">
        <v>48</v>
      </c>
    </row>
    <row r="3" spans="1:2">
      <c r="A3" s="3" t="s">
        <v>27</v>
      </c>
    </row>
    <row r="4" spans="1:2">
      <c r="A4" s="3" t="s">
        <v>28</v>
      </c>
    </row>
    <row r="5" spans="1:2">
      <c r="A5" s="3" t="s">
        <v>29</v>
      </c>
    </row>
  </sheetData>
  <hyperlinks>
    <hyperlink ref="B1" location="'Lot 1'!A1" display="'Lot 1'!A1" xr:uid="{84A6DF55-F650-42EC-91A0-DF41AAA8E1B3}"/>
    <hyperlink ref="A3" location="Workstations!A1" display="Workstations" xr:uid="{B9823B6E-C58E-45EA-871F-80AC2A2EEA5E}"/>
    <hyperlink ref="A4" location="Monitors!A1" display="Monitors" xr:uid="{5A3428D3-3BC4-41B6-8CB2-44F8F13060B7}"/>
    <hyperlink ref="A5" location="Servers!A1" display="Servers" xr:uid="{EF98190A-F6A8-4813-B728-FD1CCE4583E9}"/>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2165F-9769-40FA-A9C5-1C211E2231A8}">
  <sheetPr codeName="Sheet41">
    <tabColor rgb="FF00B050"/>
  </sheetPr>
  <dimension ref="A1:B24"/>
  <sheetViews>
    <sheetView showGridLines="0" zoomScale="80" zoomScaleNormal="80" workbookViewId="0">
      <selection activeCell="B3" sqref="B3"/>
    </sheetView>
  </sheetViews>
  <sheetFormatPr defaultRowHeight="12.75"/>
  <cols>
    <col min="1" max="1" width="41" style="81" bestFit="1" customWidth="1"/>
    <col min="2" max="2" width="136.42578125" style="81" bestFit="1" customWidth="1"/>
    <col min="3" max="4" width="27.140625" style="81" bestFit="1" customWidth="1"/>
    <col min="5" max="16384" width="9.140625" style="81"/>
  </cols>
  <sheetData>
    <row r="1" spans="1:2" ht="111" customHeight="1" thickBot="1"/>
    <row r="2" spans="1:2">
      <c r="A2" s="61" t="s">
        <v>42</v>
      </c>
      <c r="B2" s="63"/>
    </row>
    <row r="3" spans="1:2">
      <c r="A3" s="44" t="s">
        <v>49</v>
      </c>
      <c r="B3" s="29" t="s">
        <v>119</v>
      </c>
    </row>
    <row r="4" spans="1:2" ht="13.5" thickBot="1">
      <c r="A4" s="45" t="s">
        <v>219</v>
      </c>
      <c r="B4" s="34" t="s">
        <v>218</v>
      </c>
    </row>
    <row r="5" spans="1:2" ht="14.25" customHeight="1" thickBot="1"/>
    <row r="6" spans="1:2">
      <c r="A6" s="61" t="s">
        <v>27</v>
      </c>
      <c r="B6" s="63"/>
    </row>
    <row r="7" spans="1:2">
      <c r="A7" s="25" t="s">
        <v>43</v>
      </c>
      <c r="B7" s="26" t="s">
        <v>125</v>
      </c>
    </row>
    <row r="8" spans="1:2">
      <c r="A8" s="27" t="s">
        <v>50</v>
      </c>
      <c r="B8" s="104" t="s">
        <v>425</v>
      </c>
    </row>
    <row r="9" spans="1:2">
      <c r="A9" s="27" t="s">
        <v>51</v>
      </c>
      <c r="B9" s="104" t="s">
        <v>537</v>
      </c>
    </row>
    <row r="10" spans="1:2">
      <c r="A10" s="27" t="s">
        <v>113</v>
      </c>
      <c r="B10" s="104" t="s">
        <v>200</v>
      </c>
    </row>
    <row r="11" spans="1:2">
      <c r="A11" s="27" t="s">
        <v>531</v>
      </c>
      <c r="B11" s="104" t="s">
        <v>537</v>
      </c>
    </row>
    <row r="12" spans="1:2">
      <c r="A12" s="27" t="s">
        <v>54</v>
      </c>
      <c r="B12" s="104" t="s">
        <v>537</v>
      </c>
    </row>
    <row r="13" spans="1:2" ht="18.75" customHeight="1">
      <c r="A13" s="69" t="s">
        <v>114</v>
      </c>
      <c r="B13" s="104" t="s">
        <v>509</v>
      </c>
    </row>
    <row r="14" spans="1:2" ht="18.75" customHeight="1">
      <c r="A14" s="71"/>
      <c r="B14" s="28" t="s">
        <v>572</v>
      </c>
    </row>
    <row r="15" spans="1:2">
      <c r="A15" s="27" t="s">
        <v>56</v>
      </c>
      <c r="B15" s="104" t="s">
        <v>537</v>
      </c>
    </row>
    <row r="16" spans="1:2">
      <c r="A16" s="27" t="s">
        <v>57</v>
      </c>
      <c r="B16" s="29" t="s">
        <v>452</v>
      </c>
    </row>
    <row r="17" spans="1:2">
      <c r="A17" s="27" t="s">
        <v>88</v>
      </c>
      <c r="B17" s="104" t="s">
        <v>537</v>
      </c>
    </row>
    <row r="18" spans="1:2">
      <c r="A18" s="27" t="s">
        <v>61</v>
      </c>
      <c r="B18" s="104" t="s">
        <v>147</v>
      </c>
    </row>
    <row r="19" spans="1:2">
      <c r="A19" s="27" t="s">
        <v>62</v>
      </c>
      <c r="B19" s="104" t="s">
        <v>147</v>
      </c>
    </row>
    <row r="20" spans="1:2">
      <c r="A20" s="27" t="s">
        <v>115</v>
      </c>
      <c r="B20" s="104" t="s">
        <v>150</v>
      </c>
    </row>
    <row r="21" spans="1:2">
      <c r="A21" s="27" t="s">
        <v>64</v>
      </c>
      <c r="B21" s="28" t="s">
        <v>466</v>
      </c>
    </row>
    <row r="22" spans="1:2">
      <c r="A22" s="27" t="s">
        <v>86</v>
      </c>
      <c r="B22" s="104" t="s">
        <v>537</v>
      </c>
    </row>
    <row r="23" spans="1:2">
      <c r="A23" s="27" t="s">
        <v>126</v>
      </c>
      <c r="B23" s="104" t="s">
        <v>537</v>
      </c>
    </row>
    <row r="24" spans="1:2" ht="13.5" thickBot="1">
      <c r="A24" s="31" t="s">
        <v>117</v>
      </c>
      <c r="B24" s="109" t="s">
        <v>513</v>
      </c>
    </row>
  </sheetData>
  <mergeCells count="3">
    <mergeCell ref="A13:A14"/>
    <mergeCell ref="A6:B6"/>
    <mergeCell ref="A2:B2"/>
  </mergeCells>
  <conditionalFormatting sqref="A15:A24 A8:A13">
    <cfRule type="containsBlanks" dxfId="1" priority="1">
      <formula>LEN(TRIM(A8))=0</formula>
    </cfRule>
  </conditionalFormatting>
  <hyperlinks>
    <hyperlink ref="B3" location="'Lot 1'!A1" display="Lot 1" xr:uid="{733273C7-B0F5-4ED6-B7A1-CE08F68FD6B8}"/>
    <hyperlink ref="B4" location="Suppliers!A1" display="Supplier Overview " xr:uid="{2B62010C-7159-4227-831A-C32AF3B1E471}"/>
    <hyperlink ref="B13" r:id="rId1" display="www.dell.com/en-uk/shop/scc/sc/desktops?ref=hpg_cat_item2__x000a__x000a_" xr:uid="{81F51EB5-FCD8-41E0-8542-89CB1F377798}"/>
    <hyperlink ref="B16" r:id="rId2" xr:uid="{645144AC-F5F5-4853-8CFD-4C042E57316B}"/>
    <hyperlink ref="B21" r:id="rId3" xr:uid="{142F1648-3AB7-469A-9C43-39ACDCA90903}"/>
    <hyperlink ref="B14" r:id="rId4" xr:uid="{F23E73F7-0A4C-4192-A6A7-BB18A046D510}"/>
  </hyperlinks>
  <pageMargins left="0.7" right="0.7" top="0.75" bottom="0.75" header="0.3" footer="0.3"/>
  <pageSetup paperSize="9" orientation="portrait" r:id="rId5"/>
  <drawing r:id="rId6"/>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6BFFC-1D1E-4C30-9959-1A5F987D564B}">
  <sheetPr codeName="Sheet42">
    <tabColor rgb="FF00B050"/>
  </sheetPr>
  <dimension ref="A1:B26"/>
  <sheetViews>
    <sheetView showGridLines="0" zoomScale="80" zoomScaleNormal="80" workbookViewId="0">
      <selection activeCell="B3" sqref="B3"/>
    </sheetView>
  </sheetViews>
  <sheetFormatPr defaultRowHeight="12.75"/>
  <cols>
    <col min="1" max="1" width="35.5703125" style="81" customWidth="1"/>
    <col min="2" max="2" width="77" style="81" bestFit="1" customWidth="1"/>
    <col min="3" max="3" width="27.140625" style="81" bestFit="1" customWidth="1"/>
    <col min="4" max="16384" width="9.140625" style="81"/>
  </cols>
  <sheetData>
    <row r="1" spans="1:2" ht="111" customHeight="1" thickBot="1"/>
    <row r="2" spans="1:2">
      <c r="A2" s="67" t="s">
        <v>42</v>
      </c>
      <c r="B2" s="68"/>
    </row>
    <row r="3" spans="1:2">
      <c r="A3" s="44" t="s">
        <v>49</v>
      </c>
      <c r="B3" s="29" t="s">
        <v>119</v>
      </c>
    </row>
    <row r="4" spans="1:2" ht="13.5" thickBot="1">
      <c r="A4" s="45" t="s">
        <v>219</v>
      </c>
      <c r="B4" s="34" t="s">
        <v>218</v>
      </c>
    </row>
    <row r="5" spans="1:2" ht="13.5" thickBot="1"/>
    <row r="6" spans="1:2">
      <c r="A6" s="61" t="s">
        <v>28</v>
      </c>
      <c r="B6" s="63"/>
    </row>
    <row r="7" spans="1:2" ht="16.5" customHeight="1">
      <c r="A7" s="25" t="s">
        <v>43</v>
      </c>
      <c r="B7" s="26" t="s">
        <v>125</v>
      </c>
    </row>
    <row r="8" spans="1:2" ht="16.5" customHeight="1">
      <c r="A8" s="27" t="s">
        <v>50</v>
      </c>
      <c r="B8" s="104" t="s">
        <v>426</v>
      </c>
    </row>
    <row r="9" spans="1:2" ht="16.5" customHeight="1">
      <c r="A9" s="27" t="s">
        <v>51</v>
      </c>
      <c r="B9" s="104" t="s">
        <v>537</v>
      </c>
    </row>
    <row r="10" spans="1:2" ht="16.5" customHeight="1">
      <c r="A10" s="27" t="s">
        <v>113</v>
      </c>
      <c r="B10" s="126" t="s">
        <v>201</v>
      </c>
    </row>
    <row r="11" spans="1:2" ht="16.5" customHeight="1">
      <c r="A11" s="127" t="s">
        <v>531</v>
      </c>
      <c r="B11" s="104" t="s">
        <v>537</v>
      </c>
    </row>
    <row r="12" spans="1:2" ht="16.5" customHeight="1">
      <c r="A12" s="27" t="s">
        <v>54</v>
      </c>
      <c r="B12" s="104" t="s">
        <v>537</v>
      </c>
    </row>
    <row r="13" spans="1:2" ht="16.5" customHeight="1">
      <c r="A13" s="27" t="s">
        <v>114</v>
      </c>
      <c r="B13" s="28" t="s">
        <v>573</v>
      </c>
    </row>
    <row r="14" spans="1:2" ht="16.5" customHeight="1">
      <c r="A14" s="27" t="s">
        <v>56</v>
      </c>
      <c r="B14" s="104" t="s">
        <v>537</v>
      </c>
    </row>
    <row r="15" spans="1:2" ht="16.5" customHeight="1">
      <c r="A15" s="27" t="s">
        <v>57</v>
      </c>
      <c r="B15" s="29" t="s">
        <v>452</v>
      </c>
    </row>
    <row r="16" spans="1:2" ht="16.5" customHeight="1">
      <c r="A16" s="27" t="s">
        <v>71</v>
      </c>
      <c r="B16" s="104" t="s">
        <v>287</v>
      </c>
    </row>
    <row r="17" spans="1:2" ht="16.5" customHeight="1">
      <c r="A17" s="27" t="s">
        <v>118</v>
      </c>
      <c r="B17" s="104" t="s">
        <v>149</v>
      </c>
    </row>
    <row r="18" spans="1:2" ht="16.5" customHeight="1">
      <c r="A18" s="27" t="s">
        <v>88</v>
      </c>
      <c r="B18" s="104" t="s">
        <v>537</v>
      </c>
    </row>
    <row r="19" spans="1:2" ht="16.5" customHeight="1">
      <c r="A19" s="27" t="s">
        <v>61</v>
      </c>
      <c r="B19" s="104" t="s">
        <v>275</v>
      </c>
    </row>
    <row r="20" spans="1:2" ht="16.5" customHeight="1">
      <c r="A20" s="27" t="s">
        <v>62</v>
      </c>
      <c r="B20" s="104" t="s">
        <v>148</v>
      </c>
    </row>
    <row r="21" spans="1:2" ht="16.5" customHeight="1">
      <c r="A21" s="27" t="s">
        <v>115</v>
      </c>
      <c r="B21" s="104" t="s">
        <v>150</v>
      </c>
    </row>
    <row r="22" spans="1:2" ht="14.25" customHeight="1">
      <c r="A22" s="69" t="s">
        <v>64</v>
      </c>
      <c r="B22" s="28" t="s">
        <v>574</v>
      </c>
    </row>
    <row r="23" spans="1:2">
      <c r="A23" s="71"/>
      <c r="B23" s="28" t="s">
        <v>467</v>
      </c>
    </row>
    <row r="24" spans="1:2" ht="15.75" customHeight="1">
      <c r="A24" s="27" t="s">
        <v>86</v>
      </c>
      <c r="B24" s="104" t="s">
        <v>537</v>
      </c>
    </row>
    <row r="25" spans="1:2" ht="15.75" customHeight="1">
      <c r="A25" s="27" t="s">
        <v>116</v>
      </c>
      <c r="B25" s="104" t="s">
        <v>537</v>
      </c>
    </row>
    <row r="26" spans="1:2" ht="15.75" customHeight="1" thickBot="1">
      <c r="A26" s="31" t="s">
        <v>117</v>
      </c>
      <c r="B26" s="109" t="s">
        <v>514</v>
      </c>
    </row>
  </sheetData>
  <mergeCells count="3">
    <mergeCell ref="A2:B2"/>
    <mergeCell ref="A6:B6"/>
    <mergeCell ref="A22:A23"/>
  </mergeCells>
  <conditionalFormatting sqref="A24:A26 A8:A22">
    <cfRule type="containsBlanks" dxfId="0" priority="1">
      <formula>LEN(TRIM(A8))=0</formula>
    </cfRule>
  </conditionalFormatting>
  <hyperlinks>
    <hyperlink ref="B3" location="'Lot 1'!A1" display="Lot 1" xr:uid="{B22F583A-004C-47F3-925F-687019E1E21B}"/>
    <hyperlink ref="B4" location="Suppliers!A1" display="Supplier Overview " xr:uid="{9F222336-E74B-4704-A7FB-DD94F60979A1}"/>
    <hyperlink ref="B15" r:id="rId1" xr:uid="{ABE7EEF2-D1BA-459C-8AD9-D1892BA00525}"/>
    <hyperlink ref="B22" r:id="rId2" display="https://www.barco.com/en/products/diagnostic-displays" xr:uid="{6C88C18A-FD0C-41B8-97CD-52B0A2F7135D}"/>
    <hyperlink ref="B23" r:id="rId3" xr:uid="{F1107495-6044-456A-813E-90379FB7173C}"/>
    <hyperlink ref="B13" r:id="rId4" xr:uid="{570D8B37-A33B-465D-A167-2FBD99655516}"/>
  </hyperlinks>
  <pageMargins left="0.7" right="0.7" top="0.75" bottom="0.75" header="0.3" footer="0.3"/>
  <drawing r:id="rId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EA5E-2B2A-4AD1-B914-79C5DF7AA606}">
  <sheetPr codeName="Sheet43">
    <tabColor rgb="FF00B050"/>
  </sheetPr>
  <dimension ref="A1:B22"/>
  <sheetViews>
    <sheetView showGridLines="0" zoomScale="80" zoomScaleNormal="80" workbookViewId="0">
      <selection activeCell="B3" sqref="B3"/>
    </sheetView>
  </sheetViews>
  <sheetFormatPr defaultRowHeight="12.75"/>
  <cols>
    <col min="1" max="1" width="41" style="81" bestFit="1" customWidth="1"/>
    <col min="2" max="2" width="122" style="81" bestFit="1" customWidth="1"/>
    <col min="3" max="3" width="34.5703125" style="81" customWidth="1"/>
    <col min="4" max="16384" width="9.140625" style="81"/>
  </cols>
  <sheetData>
    <row r="1" spans="1:2" ht="108.75" customHeight="1"/>
    <row r="2" spans="1:2">
      <c r="A2" s="66" t="s">
        <v>42</v>
      </c>
      <c r="B2" s="66"/>
    </row>
    <row r="3" spans="1:2">
      <c r="A3" s="24" t="s">
        <v>49</v>
      </c>
      <c r="B3" s="15" t="s">
        <v>119</v>
      </c>
    </row>
    <row r="4" spans="1:2">
      <c r="A4" s="24" t="s">
        <v>219</v>
      </c>
      <c r="B4" s="15" t="s">
        <v>218</v>
      </c>
    </row>
    <row r="6" spans="1:2">
      <c r="A6" s="84" t="s">
        <v>29</v>
      </c>
      <c r="B6" s="85"/>
    </row>
    <row r="7" spans="1:2">
      <c r="A7" s="58" t="s">
        <v>43</v>
      </c>
      <c r="B7" s="58" t="s">
        <v>125</v>
      </c>
    </row>
    <row r="8" spans="1:2">
      <c r="A8" s="82" t="s">
        <v>50</v>
      </c>
      <c r="B8" s="82" t="s">
        <v>427</v>
      </c>
    </row>
    <row r="9" spans="1:2">
      <c r="A9" s="82" t="s">
        <v>51</v>
      </c>
      <c r="B9" s="82" t="s">
        <v>537</v>
      </c>
    </row>
    <row r="10" spans="1:2">
      <c r="A10" s="82" t="s">
        <v>113</v>
      </c>
      <c r="B10" s="82" t="s">
        <v>202</v>
      </c>
    </row>
    <row r="11" spans="1:2">
      <c r="A11" s="82" t="s">
        <v>531</v>
      </c>
      <c r="B11" s="82" t="s">
        <v>537</v>
      </c>
    </row>
    <row r="12" spans="1:2">
      <c r="A12" s="95" t="s">
        <v>54</v>
      </c>
      <c r="B12" s="82" t="s">
        <v>537</v>
      </c>
    </row>
    <row r="13" spans="1:2" ht="33.75" customHeight="1">
      <c r="A13" s="82" t="s">
        <v>114</v>
      </c>
      <c r="B13" s="83" t="s">
        <v>532</v>
      </c>
    </row>
    <row r="14" spans="1:2">
      <c r="A14" s="82" t="s">
        <v>56</v>
      </c>
      <c r="B14" s="82" t="s">
        <v>537</v>
      </c>
    </row>
    <row r="15" spans="1:2">
      <c r="A15" s="82" t="s">
        <v>57</v>
      </c>
      <c r="B15" s="15" t="s">
        <v>452</v>
      </c>
    </row>
    <row r="16" spans="1:2">
      <c r="A16" s="82" t="s">
        <v>88</v>
      </c>
      <c r="B16" s="82" t="s">
        <v>537</v>
      </c>
    </row>
    <row r="17" spans="1:2">
      <c r="A17" s="82" t="s">
        <v>61</v>
      </c>
      <c r="B17" s="82" t="s">
        <v>276</v>
      </c>
    </row>
    <row r="18" spans="1:2">
      <c r="A18" s="95" t="s">
        <v>62</v>
      </c>
      <c r="B18" s="82" t="s">
        <v>147</v>
      </c>
    </row>
    <row r="19" spans="1:2">
      <c r="A19" s="93" t="s">
        <v>64</v>
      </c>
      <c r="B19" s="96" t="s">
        <v>468</v>
      </c>
    </row>
    <row r="20" spans="1:2">
      <c r="A20" s="94"/>
      <c r="B20" s="15" t="s">
        <v>469</v>
      </c>
    </row>
    <row r="21" spans="1:2">
      <c r="A21" s="82" t="s">
        <v>86</v>
      </c>
      <c r="B21" s="82" t="s">
        <v>537</v>
      </c>
    </row>
    <row r="22" spans="1:2">
      <c r="A22" s="82" t="s">
        <v>117</v>
      </c>
      <c r="B22" s="82" t="s">
        <v>515</v>
      </c>
    </row>
  </sheetData>
  <mergeCells count="2">
    <mergeCell ref="A2:B2"/>
    <mergeCell ref="A6:B6"/>
  </mergeCells>
  <hyperlinks>
    <hyperlink ref="B3" location="'Lot 1'!A1" display="Lot 1" xr:uid="{685716A8-3ED3-4F03-87A0-F2E3CB351679}"/>
    <hyperlink ref="B4" location="Suppliers!A1" display="Supplier Overview " xr:uid="{A4B5C756-F986-461C-AC6E-FA6ABACEE825}"/>
    <hyperlink ref="B15" r:id="rId1" xr:uid="{C3334270-4C8E-424F-BCC1-4BC07D20DDCF}"/>
    <hyperlink ref="B19" r:id="rId2" display="HP" xr:uid="{13AAA1B5-8538-4D67-ADB0-71F92074D7AB}"/>
    <hyperlink ref="B20" r:id="rId3" xr:uid="{045A361B-6F95-4A70-B098-0F872D6DB1A5}"/>
    <hyperlink ref="B13" r:id="rId4" display="https://www.delltechnologies.com/en-gb/industry/healthcare-it/index.htm?~ck=mn" xr:uid="{7F21931E-2FB5-42AD-B26A-B2D36B2ABF06}"/>
  </hyperlinks>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46213-A90E-4FBC-A817-5F5B5F73012B}">
  <sheetPr>
    <tabColor rgb="FFFFFF00"/>
  </sheetPr>
  <dimension ref="A1:D45"/>
  <sheetViews>
    <sheetView showGridLines="0" zoomScale="80" zoomScaleNormal="80" workbookViewId="0">
      <selection activeCell="B3" sqref="B3"/>
    </sheetView>
  </sheetViews>
  <sheetFormatPr defaultRowHeight="14.25"/>
  <cols>
    <col min="1" max="1" width="40.42578125" style="4" bestFit="1" customWidth="1"/>
    <col min="2" max="2" width="18.140625" style="4" bestFit="1" customWidth="1"/>
    <col min="3" max="3" width="58.5703125" style="4" bestFit="1" customWidth="1"/>
    <col min="4" max="4" width="89.85546875" style="4" bestFit="1" customWidth="1"/>
    <col min="5" max="16384" width="9.140625" style="4"/>
  </cols>
  <sheetData>
    <row r="1" spans="1:4" ht="109.5" customHeight="1" thickBot="1"/>
    <row r="2" spans="1:4">
      <c r="A2" s="64" t="s">
        <v>42</v>
      </c>
      <c r="B2" s="65"/>
    </row>
    <row r="3" spans="1:4">
      <c r="A3" s="35" t="s">
        <v>49</v>
      </c>
      <c r="B3" s="36" t="s">
        <v>119</v>
      </c>
    </row>
    <row r="4" spans="1:4" ht="15" thickBot="1">
      <c r="A4" s="37" t="s">
        <v>219</v>
      </c>
      <c r="B4" s="34" t="s">
        <v>218</v>
      </c>
    </row>
    <row r="5" spans="1:4" ht="15" thickBot="1"/>
    <row r="6" spans="1:4">
      <c r="A6" s="61" t="s">
        <v>120</v>
      </c>
      <c r="B6" s="62"/>
      <c r="C6" s="62"/>
      <c r="D6" s="63"/>
    </row>
    <row r="7" spans="1:4" ht="25.5">
      <c r="A7" s="25" t="s">
        <v>43</v>
      </c>
      <c r="B7" s="8" t="s">
        <v>44</v>
      </c>
      <c r="C7" s="9" t="s">
        <v>45</v>
      </c>
      <c r="D7" s="26" t="s">
        <v>46</v>
      </c>
    </row>
    <row r="8" spans="1:4" ht="16.5" customHeight="1">
      <c r="A8" s="27" t="s">
        <v>89</v>
      </c>
      <c r="B8" s="7" t="s">
        <v>47</v>
      </c>
      <c r="C8" s="7" t="s">
        <v>537</v>
      </c>
      <c r="D8" s="30" t="s">
        <v>537</v>
      </c>
    </row>
    <row r="9" spans="1:4" ht="16.5" customHeight="1">
      <c r="A9" s="27" t="s">
        <v>50</v>
      </c>
      <c r="B9" s="7" t="s">
        <v>47</v>
      </c>
      <c r="C9" s="7" t="s">
        <v>412</v>
      </c>
      <c r="D9" s="29" t="s">
        <v>413</v>
      </c>
    </row>
    <row r="10" spans="1:4" ht="16.5" customHeight="1">
      <c r="A10" s="27" t="s">
        <v>51</v>
      </c>
      <c r="B10" s="7" t="s">
        <v>47</v>
      </c>
      <c r="C10" s="7" t="s">
        <v>537</v>
      </c>
      <c r="D10" s="30" t="s">
        <v>537</v>
      </c>
    </row>
    <row r="11" spans="1:4" ht="16.5" customHeight="1">
      <c r="A11" s="27" t="s">
        <v>69</v>
      </c>
      <c r="B11" s="7" t="s">
        <v>47</v>
      </c>
      <c r="C11" s="7" t="s">
        <v>306</v>
      </c>
      <c r="D11" s="29" t="s">
        <v>307</v>
      </c>
    </row>
    <row r="12" spans="1:4" ht="16.5" customHeight="1">
      <c r="A12" s="27" t="s">
        <v>54</v>
      </c>
      <c r="B12" s="7" t="s">
        <v>47</v>
      </c>
      <c r="C12" s="7" t="s">
        <v>537</v>
      </c>
      <c r="D12" s="30" t="s">
        <v>537</v>
      </c>
    </row>
    <row r="13" spans="1:4" ht="16.5" customHeight="1">
      <c r="A13" s="27" t="s">
        <v>57</v>
      </c>
      <c r="B13" s="7" t="s">
        <v>47</v>
      </c>
      <c r="C13" s="16" t="s">
        <v>440</v>
      </c>
      <c r="D13" s="28" t="s">
        <v>452</v>
      </c>
    </row>
    <row r="14" spans="1:4" ht="16.5" customHeight="1">
      <c r="A14" s="27" t="s">
        <v>106</v>
      </c>
      <c r="B14" s="7" t="s">
        <v>47</v>
      </c>
      <c r="C14" s="7" t="s">
        <v>380</v>
      </c>
      <c r="D14" s="29" t="s">
        <v>381</v>
      </c>
    </row>
    <row r="15" spans="1:4" ht="16.5" customHeight="1">
      <c r="A15" s="27" t="s">
        <v>72</v>
      </c>
      <c r="B15" s="7" t="s">
        <v>47</v>
      </c>
      <c r="C15" s="7" t="s">
        <v>537</v>
      </c>
      <c r="D15" s="30" t="s">
        <v>537</v>
      </c>
    </row>
    <row r="16" spans="1:4" ht="16.5" customHeight="1">
      <c r="A16" s="27" t="s">
        <v>121</v>
      </c>
      <c r="B16" s="7" t="s">
        <v>47</v>
      </c>
      <c r="C16" s="7" t="s">
        <v>258</v>
      </c>
      <c r="D16" s="29" t="s">
        <v>259</v>
      </c>
    </row>
    <row r="17" spans="1:4" ht="16.5" customHeight="1">
      <c r="A17" s="27" t="s">
        <v>88</v>
      </c>
      <c r="B17" s="7" t="s">
        <v>47</v>
      </c>
      <c r="C17" s="7" t="s">
        <v>537</v>
      </c>
      <c r="D17" s="30" t="s">
        <v>537</v>
      </c>
    </row>
    <row r="18" spans="1:4" ht="16.5" customHeight="1">
      <c r="A18" s="27" t="s">
        <v>92</v>
      </c>
      <c r="B18" s="7" t="s">
        <v>47</v>
      </c>
      <c r="C18" s="7" t="s">
        <v>385</v>
      </c>
      <c r="D18" s="29" t="s">
        <v>172</v>
      </c>
    </row>
    <row r="19" spans="1:4" ht="16.5" customHeight="1">
      <c r="A19" s="27" t="s">
        <v>108</v>
      </c>
      <c r="B19" s="7" t="s">
        <v>47</v>
      </c>
      <c r="C19" s="7" t="s">
        <v>537</v>
      </c>
      <c r="D19" s="30" t="s">
        <v>537</v>
      </c>
    </row>
    <row r="20" spans="1:4" ht="16.5" customHeight="1">
      <c r="A20" s="27" t="s">
        <v>62</v>
      </c>
      <c r="B20" s="7" t="s">
        <v>47</v>
      </c>
      <c r="C20" s="7" t="s">
        <v>137</v>
      </c>
      <c r="D20" s="29" t="s">
        <v>138</v>
      </c>
    </row>
    <row r="21" spans="1:4" ht="16.5" customHeight="1">
      <c r="A21" s="27" t="s">
        <v>63</v>
      </c>
      <c r="B21" s="7" t="s">
        <v>47</v>
      </c>
      <c r="C21" s="7" t="s">
        <v>390</v>
      </c>
      <c r="D21" s="28" t="s">
        <v>542</v>
      </c>
    </row>
    <row r="22" spans="1:4" ht="16.5" customHeight="1">
      <c r="A22" s="27" t="s">
        <v>122</v>
      </c>
      <c r="B22" s="7" t="s">
        <v>47</v>
      </c>
      <c r="C22" s="7" t="s">
        <v>301</v>
      </c>
      <c r="D22" s="28" t="s">
        <v>541</v>
      </c>
    </row>
    <row r="23" spans="1:4" ht="51">
      <c r="A23" s="27" t="s">
        <v>98</v>
      </c>
      <c r="B23" s="7" t="s">
        <v>47</v>
      </c>
      <c r="C23" s="16" t="s">
        <v>536</v>
      </c>
      <c r="D23" s="29" t="s">
        <v>142</v>
      </c>
    </row>
    <row r="24" spans="1:4">
      <c r="A24" s="27" t="s">
        <v>64</v>
      </c>
      <c r="B24" s="7" t="s">
        <v>47</v>
      </c>
      <c r="C24" s="7" t="s">
        <v>476</v>
      </c>
      <c r="D24" s="29" t="s">
        <v>477</v>
      </c>
    </row>
    <row r="25" spans="1:4">
      <c r="A25" s="27" t="s">
        <v>123</v>
      </c>
      <c r="B25" s="7" t="s">
        <v>47</v>
      </c>
      <c r="C25" s="7" t="s">
        <v>190</v>
      </c>
      <c r="D25" s="29" t="s">
        <v>191</v>
      </c>
    </row>
    <row r="26" spans="1:4">
      <c r="A26" s="27" t="s">
        <v>124</v>
      </c>
      <c r="B26" s="7" t="s">
        <v>388</v>
      </c>
      <c r="C26" s="7" t="s">
        <v>124</v>
      </c>
      <c r="D26" s="28" t="s">
        <v>540</v>
      </c>
    </row>
    <row r="27" spans="1:4" ht="15" thickBot="1">
      <c r="A27" s="31" t="s">
        <v>531</v>
      </c>
      <c r="B27" s="33" t="s">
        <v>47</v>
      </c>
      <c r="C27" s="33" t="s">
        <v>233</v>
      </c>
      <c r="D27" s="34" t="s">
        <v>234</v>
      </c>
    </row>
    <row r="28" spans="1:4">
      <c r="A28" s="10"/>
    </row>
    <row r="29" spans="1:4">
      <c r="A29" s="10"/>
    </row>
    <row r="30" spans="1:4">
      <c r="A30" s="10"/>
    </row>
    <row r="31" spans="1:4">
      <c r="A31" s="10"/>
    </row>
    <row r="32" spans="1:4">
      <c r="A32" s="10"/>
    </row>
    <row r="33" spans="1:1">
      <c r="A33" s="10"/>
    </row>
    <row r="34" spans="1:1">
      <c r="A34" s="10"/>
    </row>
    <row r="35" spans="1:1">
      <c r="A35" s="10"/>
    </row>
    <row r="36" spans="1:1">
      <c r="A36" s="10"/>
    </row>
    <row r="37" spans="1:1">
      <c r="A37" s="10"/>
    </row>
    <row r="38" spans="1:1">
      <c r="A38" s="10"/>
    </row>
    <row r="39" spans="1:1">
      <c r="A39" s="10"/>
    </row>
    <row r="40" spans="1:1">
      <c r="A40" s="10"/>
    </row>
    <row r="41" spans="1:1">
      <c r="A41" s="10"/>
    </row>
    <row r="42" spans="1:1">
      <c r="A42" s="10"/>
    </row>
    <row r="43" spans="1:1">
      <c r="A43" s="10"/>
    </row>
    <row r="44" spans="1:1">
      <c r="A44" s="10"/>
    </row>
    <row r="45" spans="1:1">
      <c r="A45" s="10"/>
    </row>
  </sheetData>
  <mergeCells count="2">
    <mergeCell ref="A2:B2"/>
    <mergeCell ref="A6:D6"/>
  </mergeCells>
  <hyperlinks>
    <hyperlink ref="D20" r:id="rId1" xr:uid="{32974BF9-D0F5-438C-82A7-4510A1CAC388}"/>
    <hyperlink ref="D25" r:id="rId2" xr:uid="{0389AAD3-32C1-4078-B5B5-67BE30601736}"/>
    <hyperlink ref="B3" location="'Lot 1'!A1" display="Lot 1" xr:uid="{BCF660D2-E09F-42ED-B793-0CF5E1C29875}"/>
    <hyperlink ref="B4" location="Suppliers!A1" display="Supplier Overview " xr:uid="{3D832395-6511-4C1A-BE06-D2A630D9C917}"/>
    <hyperlink ref="D27" r:id="rId3" xr:uid="{F04082D6-8E5E-4503-99FA-EF53430FC765}"/>
    <hyperlink ref="D16" r:id="rId4" xr:uid="{02CA53B1-9C30-4F16-B357-1F49854DF307}"/>
    <hyperlink ref="D22" r:id="rId5" xr:uid="{BDFD7369-4A19-4706-B173-BAA34B15C55A}"/>
    <hyperlink ref="D11" r:id="rId6" xr:uid="{DEED7E8E-5381-4806-BAA4-D598C64A4079}"/>
    <hyperlink ref="D23" r:id="rId7" xr:uid="{DB0145ED-EADA-45BF-B8A4-F7CE7D865571}"/>
    <hyperlink ref="D14" r:id="rId8" xr:uid="{79165FB2-D117-4BDD-9A32-9300EA81F12F}"/>
    <hyperlink ref="D26" r:id="rId9" xr:uid="{2624D94F-3151-41DE-82DF-FD5568DB0E6F}"/>
    <hyperlink ref="D21" r:id="rId10" xr:uid="{349A1F82-A471-4E02-8D96-D1C7DA2F7154}"/>
    <hyperlink ref="D9" r:id="rId11" xr:uid="{CE0F2A4B-4267-4727-A113-9490D9CA6C8E}"/>
    <hyperlink ref="D13" r:id="rId12" xr:uid="{78F8AE1D-2426-4329-91E3-0D3B424C3144}"/>
    <hyperlink ref="D24" r:id="rId13" xr:uid="{FF76FC68-B868-4565-9B97-727B47827831}"/>
  </hyperlinks>
  <pageMargins left="0.7" right="0.7" top="0.75" bottom="0.75" header="0.3" footer="0.3"/>
  <drawing r:id="rId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58A03-E843-4D55-8B5D-504FAA5A8C2B}">
  <sheetPr codeName="Sheet4">
    <tabColor rgb="FFFFFF00"/>
  </sheetPr>
  <dimension ref="A1:D21"/>
  <sheetViews>
    <sheetView showGridLines="0" zoomScale="80" zoomScaleNormal="80" workbookViewId="0">
      <selection activeCell="B3" sqref="B3"/>
    </sheetView>
  </sheetViews>
  <sheetFormatPr defaultRowHeight="12.75"/>
  <cols>
    <col min="1" max="1" width="39.140625" style="6" bestFit="1" customWidth="1"/>
    <col min="2" max="2" width="18.140625" style="6" bestFit="1" customWidth="1"/>
    <col min="3" max="3" width="51.42578125" style="6" bestFit="1" customWidth="1"/>
    <col min="4" max="4" width="81.42578125" style="6" bestFit="1" customWidth="1"/>
    <col min="5" max="16384" width="9.140625" style="6"/>
  </cols>
  <sheetData>
    <row r="1" spans="1:4" ht="109.5" customHeight="1"/>
    <row r="2" spans="1:4">
      <c r="A2" s="66" t="s">
        <v>42</v>
      </c>
      <c r="B2" s="66"/>
      <c r="C2" s="13"/>
      <c r="D2" s="13"/>
    </row>
    <row r="3" spans="1:4">
      <c r="A3" s="24" t="s">
        <v>49</v>
      </c>
      <c r="B3" s="15" t="s">
        <v>119</v>
      </c>
      <c r="C3" s="13"/>
      <c r="D3" s="13"/>
    </row>
    <row r="4" spans="1:4">
      <c r="A4" s="24" t="s">
        <v>219</v>
      </c>
      <c r="B4" s="15" t="s">
        <v>218</v>
      </c>
      <c r="C4" s="13"/>
      <c r="D4" s="13"/>
    </row>
    <row r="5" spans="1:4" ht="13.5" thickBot="1">
      <c r="A5" s="13"/>
      <c r="B5" s="13"/>
      <c r="C5" s="13"/>
      <c r="D5" s="13"/>
    </row>
    <row r="6" spans="1:4" ht="15.75" customHeight="1">
      <c r="A6" s="61" t="s">
        <v>2</v>
      </c>
      <c r="B6" s="62"/>
      <c r="C6" s="62"/>
      <c r="D6" s="63"/>
    </row>
    <row r="7" spans="1:4" ht="25.5">
      <c r="A7" s="25" t="s">
        <v>43</v>
      </c>
      <c r="B7" s="8" t="s">
        <v>44</v>
      </c>
      <c r="C7" s="9" t="s">
        <v>45</v>
      </c>
      <c r="D7" s="26" t="s">
        <v>46</v>
      </c>
    </row>
    <row r="8" spans="1:4" ht="18" customHeight="1">
      <c r="A8" s="27" t="s">
        <v>50</v>
      </c>
      <c r="B8" s="7" t="s">
        <v>47</v>
      </c>
      <c r="C8" s="7" t="s">
        <v>414</v>
      </c>
      <c r="D8" s="29" t="s">
        <v>415</v>
      </c>
    </row>
    <row r="9" spans="1:4" ht="18" customHeight="1">
      <c r="A9" s="27" t="s">
        <v>69</v>
      </c>
      <c r="B9" s="7" t="s">
        <v>47</v>
      </c>
      <c r="C9" s="7" t="s">
        <v>310</v>
      </c>
      <c r="D9" s="29" t="s">
        <v>311</v>
      </c>
    </row>
    <row r="10" spans="1:4" ht="18" customHeight="1">
      <c r="A10" s="27" t="s">
        <v>53</v>
      </c>
      <c r="B10" s="7" t="s">
        <v>47</v>
      </c>
      <c r="C10" s="7" t="s">
        <v>537</v>
      </c>
      <c r="D10" s="30" t="s">
        <v>537</v>
      </c>
    </row>
    <row r="11" spans="1:4" ht="18" customHeight="1">
      <c r="A11" s="27" t="s">
        <v>54</v>
      </c>
      <c r="B11" s="7" t="s">
        <v>47</v>
      </c>
      <c r="C11" s="7" t="s">
        <v>537</v>
      </c>
      <c r="D11" s="30" t="s">
        <v>537</v>
      </c>
    </row>
    <row r="12" spans="1:4" ht="18" customHeight="1">
      <c r="A12" s="27" t="s">
        <v>70</v>
      </c>
      <c r="B12" s="7" t="s">
        <v>47</v>
      </c>
      <c r="C12" s="7" t="s">
        <v>537</v>
      </c>
      <c r="D12" s="30" t="s">
        <v>537</v>
      </c>
    </row>
    <row r="13" spans="1:4" ht="18" customHeight="1">
      <c r="A13" s="27" t="s">
        <v>56</v>
      </c>
      <c r="B13" s="7" t="s">
        <v>47</v>
      </c>
      <c r="C13" s="7" t="s">
        <v>537</v>
      </c>
      <c r="D13" s="30" t="s">
        <v>537</v>
      </c>
    </row>
    <row r="14" spans="1:4" ht="18" customHeight="1">
      <c r="A14" s="27" t="s">
        <v>57</v>
      </c>
      <c r="B14" s="7" t="s">
        <v>47</v>
      </c>
      <c r="C14" s="16" t="s">
        <v>443</v>
      </c>
      <c r="D14" s="28" t="s">
        <v>452</v>
      </c>
    </row>
    <row r="15" spans="1:4" ht="18" customHeight="1">
      <c r="A15" s="27" t="s">
        <v>78</v>
      </c>
      <c r="B15" s="7" t="s">
        <v>47</v>
      </c>
      <c r="C15" s="7" t="s">
        <v>537</v>
      </c>
      <c r="D15" s="30" t="s">
        <v>537</v>
      </c>
    </row>
    <row r="16" spans="1:4" ht="18" customHeight="1">
      <c r="A16" s="27" t="s">
        <v>530</v>
      </c>
      <c r="B16" s="7" t="s">
        <v>47</v>
      </c>
      <c r="C16" s="7" t="s">
        <v>158</v>
      </c>
      <c r="D16" s="29" t="s">
        <v>155</v>
      </c>
    </row>
    <row r="17" spans="1:4" ht="18" customHeight="1">
      <c r="A17" s="27" t="s">
        <v>79</v>
      </c>
      <c r="B17" s="7" t="s">
        <v>47</v>
      </c>
      <c r="C17" s="7" t="s">
        <v>220</v>
      </c>
      <c r="D17" s="29" t="s">
        <v>221</v>
      </c>
    </row>
    <row r="18" spans="1:4" ht="18" customHeight="1">
      <c r="A18" s="27" t="s">
        <v>63</v>
      </c>
      <c r="B18" s="7" t="s">
        <v>47</v>
      </c>
      <c r="C18" s="7" t="s">
        <v>393</v>
      </c>
      <c r="D18" s="28" t="s">
        <v>545</v>
      </c>
    </row>
    <row r="19" spans="1:4" ht="18" customHeight="1">
      <c r="A19" s="27" t="s">
        <v>64</v>
      </c>
      <c r="B19" s="7" t="s">
        <v>47</v>
      </c>
      <c r="C19" s="7" t="s">
        <v>481</v>
      </c>
      <c r="D19" s="29" t="s">
        <v>482</v>
      </c>
    </row>
    <row r="20" spans="1:4" ht="18" customHeight="1">
      <c r="A20" s="27" t="s">
        <v>74</v>
      </c>
      <c r="B20" s="7" t="s">
        <v>47</v>
      </c>
      <c r="C20" s="7" t="s">
        <v>356</v>
      </c>
      <c r="D20" s="28" t="s">
        <v>355</v>
      </c>
    </row>
    <row r="21" spans="1:4" ht="18" customHeight="1" thickBot="1">
      <c r="A21" s="31" t="s">
        <v>531</v>
      </c>
      <c r="B21" s="33" t="s">
        <v>47</v>
      </c>
      <c r="C21" s="33" t="s">
        <v>239</v>
      </c>
      <c r="D21" s="34" t="s">
        <v>240</v>
      </c>
    </row>
  </sheetData>
  <mergeCells count="2">
    <mergeCell ref="A2:B2"/>
    <mergeCell ref="A6:D6"/>
  </mergeCells>
  <hyperlinks>
    <hyperlink ref="D16" r:id="rId1" xr:uid="{45A5F066-8B58-4F51-9C4E-074B1E7DFF18}"/>
    <hyperlink ref="B3" location="'Lot 1'!A1" display="Lot 1" xr:uid="{B06BE191-1CE9-4CC4-8CBF-4B549EAF2265}"/>
    <hyperlink ref="B4" location="Suppliers!A1" display="Supplier Overview " xr:uid="{36F887F4-7D56-4B0C-83CB-0C55B05F23DD}"/>
    <hyperlink ref="D21" r:id="rId2" xr:uid="{8107742F-95E3-4785-A380-490B3DCCF687}"/>
    <hyperlink ref="D9" r:id="rId3" xr:uid="{F84BF759-4AEE-475B-BD0E-C7395E6E9BD4}"/>
    <hyperlink ref="D20" r:id="rId4" xr:uid="{26DED7F0-E7F1-4EF8-9318-35961C72C473}"/>
    <hyperlink ref="D18" r:id="rId5" xr:uid="{405DE537-29DC-4AFC-8672-0D0C3C4D5ED7}"/>
    <hyperlink ref="D8" r:id="rId6" xr:uid="{9147C8E0-C126-457C-9EB3-E432CB661D43}"/>
    <hyperlink ref="D14" r:id="rId7" xr:uid="{FD541C7E-C58E-4477-B3B1-2BC9B78BE0D0}"/>
    <hyperlink ref="D19" r:id="rId8" xr:uid="{E9D32724-E45E-4C31-BF6C-BB2BDAA188AB}"/>
  </hyperlinks>
  <pageMargins left="0.7" right="0.7" top="0.75" bottom="0.75" header="0.3" footer="0.3"/>
  <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8BD70-A6F9-4C10-A0EF-E064ADE8AF3F}">
  <sheetPr codeName="Sheet5">
    <tabColor rgb="FFFFFF00"/>
  </sheetPr>
  <dimension ref="A1:D13"/>
  <sheetViews>
    <sheetView showGridLines="0" zoomScale="80" zoomScaleNormal="80" workbookViewId="0">
      <selection activeCell="B3" sqref="B3"/>
    </sheetView>
  </sheetViews>
  <sheetFormatPr defaultRowHeight="12.75"/>
  <cols>
    <col min="1" max="1" width="39.28515625" style="6" bestFit="1" customWidth="1"/>
    <col min="2" max="2" width="18.140625" style="6" bestFit="1" customWidth="1"/>
    <col min="3" max="3" width="52.85546875" style="6" bestFit="1" customWidth="1"/>
    <col min="4" max="4" width="36.5703125" style="6" bestFit="1" customWidth="1"/>
    <col min="5" max="16384" width="9.140625" style="6"/>
  </cols>
  <sheetData>
    <row r="1" spans="1:4" ht="110.25" customHeight="1" thickBot="1"/>
    <row r="2" spans="1:4">
      <c r="A2" s="64" t="s">
        <v>42</v>
      </c>
      <c r="B2" s="65"/>
    </row>
    <row r="3" spans="1:4">
      <c r="A3" s="44" t="s">
        <v>49</v>
      </c>
      <c r="B3" s="29" t="s">
        <v>119</v>
      </c>
    </row>
    <row r="4" spans="1:4" ht="13.5" thickBot="1">
      <c r="A4" s="45" t="s">
        <v>219</v>
      </c>
      <c r="B4" s="34" t="s">
        <v>218</v>
      </c>
    </row>
    <row r="5" spans="1:4" ht="13.5" thickBot="1"/>
    <row r="6" spans="1:4" ht="21" customHeight="1">
      <c r="A6" s="61" t="s">
        <v>3</v>
      </c>
      <c r="B6" s="62"/>
      <c r="C6" s="62"/>
      <c r="D6" s="63"/>
    </row>
    <row r="7" spans="1:4" ht="25.5">
      <c r="A7" s="25" t="s">
        <v>43</v>
      </c>
      <c r="B7" s="8" t="s">
        <v>44</v>
      </c>
      <c r="C7" s="9" t="s">
        <v>45</v>
      </c>
      <c r="D7" s="26" t="s">
        <v>46</v>
      </c>
    </row>
    <row r="8" spans="1:4" ht="23.25" customHeight="1">
      <c r="A8" s="27" t="s">
        <v>50</v>
      </c>
      <c r="B8" s="7" t="s">
        <v>47</v>
      </c>
      <c r="C8" s="7" t="s">
        <v>418</v>
      </c>
      <c r="D8" s="29" t="s">
        <v>419</v>
      </c>
    </row>
    <row r="9" spans="1:4" ht="23.25" customHeight="1">
      <c r="A9" s="27" t="s">
        <v>69</v>
      </c>
      <c r="B9" s="7" t="s">
        <v>47</v>
      </c>
      <c r="C9" s="7" t="s">
        <v>537</v>
      </c>
      <c r="D9" s="30" t="s">
        <v>537</v>
      </c>
    </row>
    <row r="10" spans="1:4" ht="23.25" customHeight="1">
      <c r="A10" s="27" t="s">
        <v>70</v>
      </c>
      <c r="B10" s="7" t="s">
        <v>47</v>
      </c>
      <c r="C10" s="7" t="s">
        <v>537</v>
      </c>
      <c r="D10" s="30" t="s">
        <v>537</v>
      </c>
    </row>
    <row r="11" spans="1:4" ht="23.25" customHeight="1">
      <c r="A11" s="27" t="s">
        <v>80</v>
      </c>
      <c r="B11" s="7" t="s">
        <v>47</v>
      </c>
      <c r="C11" s="7" t="s">
        <v>342</v>
      </c>
      <c r="D11" s="53" t="s">
        <v>343</v>
      </c>
    </row>
    <row r="12" spans="1:4" ht="23.25" customHeight="1">
      <c r="A12" s="27" t="s">
        <v>73</v>
      </c>
      <c r="B12" s="7" t="s">
        <v>47</v>
      </c>
      <c r="C12" s="52" t="s">
        <v>209</v>
      </c>
      <c r="D12" s="29" t="s">
        <v>208</v>
      </c>
    </row>
    <row r="13" spans="1:4" ht="23.25" customHeight="1" thickBot="1">
      <c r="A13" s="31" t="s">
        <v>74</v>
      </c>
      <c r="B13" s="33" t="s">
        <v>47</v>
      </c>
      <c r="C13" s="33" t="s">
        <v>357</v>
      </c>
      <c r="D13" s="54" t="s">
        <v>546</v>
      </c>
    </row>
  </sheetData>
  <mergeCells count="2">
    <mergeCell ref="A2:B2"/>
    <mergeCell ref="A6:D6"/>
  </mergeCells>
  <hyperlinks>
    <hyperlink ref="D12" r:id="rId1" xr:uid="{D94E5F89-E49C-47B1-8D46-A3A84C6D43C5}"/>
    <hyperlink ref="B3" location="'Lot 1'!A1" display="Lot 1" xr:uid="{B78EB265-F9D8-4446-9C56-0E66F5805B6A}"/>
    <hyperlink ref="B4" location="Suppliers!A1" display="Supplier Overview " xr:uid="{826C82DC-147E-4CA0-9EFA-0241D77A678D}"/>
    <hyperlink ref="D13" r:id="rId2" xr:uid="{DAA52102-310C-43A8-8626-F1FA6DE0AB92}"/>
    <hyperlink ref="D8" r:id="rId3" xr:uid="{90F15503-DB39-4F40-B040-866542028FFB}"/>
    <hyperlink ref="D11" r:id="rId4" xr:uid="{CF95FA37-B763-45DA-B6AC-11432C10D64C}"/>
  </hyperlinks>
  <pageMargins left="0.7" right="0.7" top="0.75" bottom="0.75" header="0.3" footer="0.3"/>
  <pageSetup paperSize="9" orientation="portrait" horizontalDpi="360" verticalDpi="360"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48E6-F4BE-432C-82DB-E4EFFA6ED3B7}">
  <sheetPr codeName="Sheet6">
    <tabColor rgb="FFFFFF00"/>
  </sheetPr>
  <dimension ref="A1:D16"/>
  <sheetViews>
    <sheetView showGridLines="0" zoomScale="80" zoomScaleNormal="80" workbookViewId="0">
      <selection activeCell="B3" sqref="B3"/>
    </sheetView>
  </sheetViews>
  <sheetFormatPr defaultRowHeight="12.75"/>
  <cols>
    <col min="1" max="1" width="33.140625" style="81" bestFit="1" customWidth="1"/>
    <col min="2" max="2" width="18.140625" style="81" bestFit="1" customWidth="1"/>
    <col min="3" max="3" width="47.42578125" style="81" bestFit="1" customWidth="1"/>
    <col min="4" max="4" width="61.140625" style="81" bestFit="1" customWidth="1"/>
    <col min="5" max="16384" width="9.140625" style="81"/>
  </cols>
  <sheetData>
    <row r="1" spans="1:4" ht="111" customHeight="1" thickBot="1"/>
    <row r="2" spans="1:4">
      <c r="A2" s="67" t="s">
        <v>42</v>
      </c>
      <c r="B2" s="68"/>
    </row>
    <row r="3" spans="1:4">
      <c r="A3" s="44" t="s">
        <v>49</v>
      </c>
      <c r="B3" s="29" t="s">
        <v>119</v>
      </c>
    </row>
    <row r="4" spans="1:4" ht="13.5" thickBot="1">
      <c r="A4" s="45" t="s">
        <v>219</v>
      </c>
      <c r="B4" s="34" t="s">
        <v>218</v>
      </c>
    </row>
    <row r="5" spans="1:4" ht="13.5" thickBot="1"/>
    <row r="6" spans="1:4">
      <c r="A6" s="61" t="s">
        <v>4</v>
      </c>
      <c r="B6" s="62"/>
      <c r="C6" s="62"/>
      <c r="D6" s="63"/>
    </row>
    <row r="7" spans="1:4" ht="25.5">
      <c r="A7" s="25" t="s">
        <v>43</v>
      </c>
      <c r="B7" s="8" t="s">
        <v>44</v>
      </c>
      <c r="C7" s="58" t="s">
        <v>45</v>
      </c>
      <c r="D7" s="26" t="s">
        <v>46</v>
      </c>
    </row>
    <row r="8" spans="1:4">
      <c r="A8" s="27" t="s">
        <v>50</v>
      </c>
      <c r="B8" s="82" t="s">
        <v>47</v>
      </c>
      <c r="C8" s="82" t="s">
        <v>418</v>
      </c>
      <c r="D8" s="29" t="s">
        <v>419</v>
      </c>
    </row>
    <row r="9" spans="1:4">
      <c r="A9" s="27" t="s">
        <v>81</v>
      </c>
      <c r="B9" s="82" t="s">
        <v>47</v>
      </c>
      <c r="C9" s="82" t="s">
        <v>187</v>
      </c>
      <c r="D9" s="29" t="s">
        <v>188</v>
      </c>
    </row>
    <row r="10" spans="1:4">
      <c r="A10" s="27" t="s">
        <v>70</v>
      </c>
      <c r="B10" s="82" t="s">
        <v>47</v>
      </c>
      <c r="C10" s="82" t="s">
        <v>537</v>
      </c>
      <c r="D10" s="104" t="s">
        <v>537</v>
      </c>
    </row>
    <row r="11" spans="1:4">
      <c r="A11" s="27" t="s">
        <v>56</v>
      </c>
      <c r="B11" s="82" t="s">
        <v>47</v>
      </c>
      <c r="C11" s="82" t="s">
        <v>537</v>
      </c>
      <c r="D11" s="104" t="s">
        <v>537</v>
      </c>
    </row>
    <row r="12" spans="1:4">
      <c r="A12" s="27" t="s">
        <v>282</v>
      </c>
      <c r="B12" s="82" t="s">
        <v>47</v>
      </c>
      <c r="C12" s="82" t="s">
        <v>284</v>
      </c>
      <c r="D12" s="29" t="s">
        <v>280</v>
      </c>
    </row>
    <row r="13" spans="1:4">
      <c r="A13" s="27" t="s">
        <v>78</v>
      </c>
      <c r="B13" s="82" t="s">
        <v>47</v>
      </c>
      <c r="C13" s="82" t="s">
        <v>537</v>
      </c>
      <c r="D13" s="104" t="s">
        <v>537</v>
      </c>
    </row>
    <row r="14" spans="1:4">
      <c r="A14" s="27" t="s">
        <v>530</v>
      </c>
      <c r="B14" s="82" t="s">
        <v>47</v>
      </c>
      <c r="C14" s="82" t="s">
        <v>158</v>
      </c>
      <c r="D14" s="29" t="s">
        <v>155</v>
      </c>
    </row>
    <row r="15" spans="1:4">
      <c r="A15" s="27" t="s">
        <v>79</v>
      </c>
      <c r="B15" s="82" t="s">
        <v>47</v>
      </c>
      <c r="C15" s="82" t="s">
        <v>220</v>
      </c>
      <c r="D15" s="29" t="s">
        <v>221</v>
      </c>
    </row>
    <row r="16" spans="1:4" ht="13.5" thickBot="1">
      <c r="A16" s="31" t="s">
        <v>61</v>
      </c>
      <c r="B16" s="105" t="s">
        <v>47</v>
      </c>
      <c r="C16" s="105" t="s">
        <v>264</v>
      </c>
      <c r="D16" s="34" t="s">
        <v>265</v>
      </c>
    </row>
  </sheetData>
  <mergeCells count="2">
    <mergeCell ref="A2:B2"/>
    <mergeCell ref="A6:D6"/>
  </mergeCells>
  <hyperlinks>
    <hyperlink ref="D14" r:id="rId1" xr:uid="{C3BEFB6D-C92B-4F4C-B4A2-11FE2235395A}"/>
    <hyperlink ref="D9" r:id="rId2" xr:uid="{69D0A956-C889-43C9-B25B-C7196B8325E7}"/>
    <hyperlink ref="B3" location="'Lot 1'!A1" display="Lot 1" xr:uid="{77433117-1007-413C-9DE2-597B052334A9}"/>
    <hyperlink ref="B4" location="Suppliers!A1" display="Supplier Overview " xr:uid="{66AC2E70-32BD-4375-94D8-18C026081471}"/>
    <hyperlink ref="D15" r:id="rId3" xr:uid="{3F54500C-A3A6-4C9B-B716-BE663DB6F894}"/>
    <hyperlink ref="D16" r:id="rId4" xr:uid="{9A0BCF30-6C56-46CE-92C9-6999B8E01A54}"/>
    <hyperlink ref="D12" r:id="rId5" display="https://www.getinge.com/uk/solutions/hospital-wide-solutions/" xr:uid="{BB0220FF-952D-4A6C-BFEC-6E81224FCF6B}"/>
    <hyperlink ref="D8" r:id="rId6" xr:uid="{B3FD4EAD-BB65-41A8-A4FC-93699E9F6D42}"/>
  </hyperlinks>
  <pageMargins left="0.7" right="0.7" top="0.75" bottom="0.75" header="0.3" footer="0.3"/>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E60E9-61AB-49FF-BB71-898D1A2D12F3}">
  <sheetPr codeName="Sheet7">
    <tabColor rgb="FFFFFF00"/>
  </sheetPr>
  <dimension ref="A1:D9"/>
  <sheetViews>
    <sheetView showGridLines="0" zoomScale="80" zoomScaleNormal="80" workbookViewId="0">
      <selection activeCell="B3" sqref="B3"/>
    </sheetView>
  </sheetViews>
  <sheetFormatPr defaultRowHeight="12.75"/>
  <cols>
    <col min="1" max="1" width="21.5703125" style="81" bestFit="1" customWidth="1"/>
    <col min="2" max="2" width="18.140625" style="81" bestFit="1" customWidth="1"/>
    <col min="3" max="3" width="15.7109375" style="81" bestFit="1" customWidth="1"/>
    <col min="4" max="4" width="73.7109375" style="81" bestFit="1" customWidth="1"/>
    <col min="5" max="16384" width="9.140625" style="81"/>
  </cols>
  <sheetData>
    <row r="1" spans="1:4" ht="109.5" customHeight="1" thickBot="1"/>
    <row r="2" spans="1:4">
      <c r="A2" s="67" t="s">
        <v>42</v>
      </c>
      <c r="B2" s="68"/>
    </row>
    <row r="3" spans="1:4">
      <c r="A3" s="44" t="s">
        <v>49</v>
      </c>
      <c r="B3" s="29" t="s">
        <v>119</v>
      </c>
    </row>
    <row r="4" spans="1:4" ht="13.5" thickBot="1">
      <c r="A4" s="45" t="s">
        <v>219</v>
      </c>
      <c r="B4" s="34" t="s">
        <v>218</v>
      </c>
    </row>
    <row r="5" spans="1:4" ht="13.5" thickBot="1"/>
    <row r="6" spans="1:4">
      <c r="A6" s="61" t="s">
        <v>30</v>
      </c>
      <c r="B6" s="62"/>
      <c r="C6" s="62"/>
      <c r="D6" s="63"/>
    </row>
    <row r="7" spans="1:4" ht="25.5">
      <c r="A7" s="25" t="s">
        <v>43</v>
      </c>
      <c r="B7" s="8" t="s">
        <v>44</v>
      </c>
      <c r="C7" s="58" t="s">
        <v>45</v>
      </c>
      <c r="D7" s="26" t="s">
        <v>46</v>
      </c>
    </row>
    <row r="8" spans="1:4">
      <c r="A8" s="27" t="s">
        <v>70</v>
      </c>
      <c r="B8" s="82" t="s">
        <v>47</v>
      </c>
      <c r="C8" s="82" t="s">
        <v>537</v>
      </c>
      <c r="D8" s="104" t="s">
        <v>537</v>
      </c>
    </row>
    <row r="9" spans="1:4" ht="13.5" thickBot="1">
      <c r="A9" s="31" t="s">
        <v>82</v>
      </c>
      <c r="B9" s="105" t="s">
        <v>47</v>
      </c>
      <c r="C9" s="105" t="s">
        <v>520</v>
      </c>
      <c r="D9" s="34" t="s">
        <v>521</v>
      </c>
    </row>
  </sheetData>
  <mergeCells count="2">
    <mergeCell ref="A2:B2"/>
    <mergeCell ref="A6:D6"/>
  </mergeCells>
  <hyperlinks>
    <hyperlink ref="D9" r:id="rId1" display="https://www.clinisys.co.uk/gb/en/solutions/genomic-laboratory-management/" xr:uid="{4F0D8F4E-F184-45DF-A0AA-B666D203E88F}"/>
    <hyperlink ref="B3" location="'Lot 1'!A1" display="Lot 1" xr:uid="{53CB1A1A-6AA4-4057-96BD-83BE00E96A59}"/>
    <hyperlink ref="B4" location="Suppliers!A1" display="Supplier Overview " xr:uid="{3A4A119F-7CE2-4C01-A27E-E690B93119D7}"/>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Suppliers</vt:lpstr>
      <vt:lpstr>Lot 1</vt:lpstr>
      <vt:lpstr>Advanced 3D visualisation Softw</vt:lpstr>
      <vt:lpstr>A&amp;E Department Information Syst</vt:lpstr>
      <vt:lpstr>Business Analytics</vt:lpstr>
      <vt:lpstr>Cardiovascular Information Syst</vt:lpstr>
      <vt:lpstr>Dermatology Departmental Inform</vt:lpstr>
      <vt:lpstr>Endoscopy Departmental Informat</vt:lpstr>
      <vt:lpstr> Genetics Departmental Informat</vt:lpstr>
      <vt:lpstr> ICU Department Information Sys</vt:lpstr>
      <vt:lpstr>  Maternity Department Informat</vt:lpstr>
      <vt:lpstr>Mortuary Department Informatio</vt:lpstr>
      <vt:lpstr>Neurology Departmental Informat</vt:lpstr>
      <vt:lpstr>Pharmacy Departmental Informa</vt:lpstr>
      <vt:lpstr>RIS – Radiology Information Sys</vt:lpstr>
      <vt:lpstr>Theatres Department Informatio</vt:lpstr>
      <vt:lpstr>Wards Departmental Information </vt:lpstr>
      <vt:lpstr>Artificial Intelligence</vt:lpstr>
      <vt:lpstr>Cath Labs Image Management</vt:lpstr>
      <vt:lpstr>ECG Image Management</vt:lpstr>
      <vt:lpstr>Electrophysiology Image Managem</vt:lpstr>
      <vt:lpstr>Haemodynamic Image Management</vt:lpstr>
      <vt:lpstr>Dental Image Management</vt:lpstr>
      <vt:lpstr>Endoscopy Image Management </vt:lpstr>
      <vt:lpstr>Medical Photography Visible Lig</vt:lpstr>
      <vt:lpstr>Neuro Radiology Image Managemen</vt:lpstr>
      <vt:lpstr>Nuclear Medicine Image Manageme</vt:lpstr>
      <vt:lpstr>Ophthalmology Image Management</vt:lpstr>
      <vt:lpstr>Ultrasound Image Management</vt:lpstr>
      <vt:lpstr>Cardiology Picture Archiving an</vt:lpstr>
      <vt:lpstr>PACS – Picture Archiving and Co</vt:lpstr>
      <vt:lpstr>CAD Software</vt:lpstr>
      <vt:lpstr>Dose Monitoring</vt:lpstr>
      <vt:lpstr>EDM – Electronic document manag</vt:lpstr>
      <vt:lpstr>E-Prescribing – Electronic pres</vt:lpstr>
      <vt:lpstr>Interoperability System (Sharin</vt:lpstr>
      <vt:lpstr>Order Comms Software</vt:lpstr>
      <vt:lpstr>VNA – Vendor Neutral Archiving</vt:lpstr>
      <vt:lpstr>LIMS</vt:lpstr>
      <vt:lpstr>Multi Disciplinary Team Softwar</vt:lpstr>
      <vt:lpstr>Research Software</vt:lpstr>
      <vt:lpstr>Lot 2</vt:lpstr>
      <vt:lpstr>Workstations</vt:lpstr>
      <vt:lpstr>Monitors</vt:lpstr>
      <vt:lpstr>Servers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Gammage</dc:creator>
  <cp:lastModifiedBy>Natasha Giller</cp:lastModifiedBy>
  <dcterms:created xsi:type="dcterms:W3CDTF">2020-10-12T07:38:36Z</dcterms:created>
  <dcterms:modified xsi:type="dcterms:W3CDTF">2022-03-14T15:43:54Z</dcterms:modified>
</cp:coreProperties>
</file>