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Customer Engagement\Contract Info\Digital Diagnostics Solutions\Ren Aug 25\Product Listings\"/>
    </mc:Choice>
  </mc:AlternateContent>
  <xr:revisionPtr revIDLastSave="0" documentId="8_{6A4EC408-A617-4654-A1C5-25FB8AFFDC05}" xr6:coauthVersionLast="47" xr6:coauthVersionMax="47" xr10:uidLastSave="{00000000-0000-0000-0000-000000000000}"/>
  <bookViews>
    <workbookView showSheetTabs="0" xWindow="-28920" yWindow="-120" windowWidth="29040" windowHeight="15840" activeTab="1" xr2:uid="{9011DF62-21EC-46FD-84D3-59D89A0D7C8B}"/>
  </bookViews>
  <sheets>
    <sheet name="Suppliers" sheetId="46" r:id="rId1"/>
    <sheet name="Lot 1" sheetId="1" r:id="rId2"/>
    <sheet name="Advanced 3D visualisation Softw" sheetId="2" r:id="rId3"/>
    <sheet name="A&amp;E Department Information Syst" sheetId="44" r:id="rId4"/>
    <sheet name="Business Analytics" sheetId="45" r:id="rId5"/>
    <sheet name="Cardiovascular Information Syst" sheetId="3" r:id="rId6"/>
    <sheet name="Dermatology Departmental Inform" sheetId="4" r:id="rId7"/>
    <sheet name="Endoscopy Departmental Informat" sheetId="5" r:id="rId8"/>
    <sheet name=" Genetics Departmental Informat" sheetId="6" r:id="rId9"/>
    <sheet name=" ICU Department Information Sys" sheetId="7" r:id="rId10"/>
    <sheet name="  Maternity Department Informat" sheetId="8" r:id="rId11"/>
    <sheet name="Mortuary Department Informatio" sheetId="9" r:id="rId12"/>
    <sheet name="Neurology Departmental Informat" sheetId="10" r:id="rId13"/>
    <sheet name="Pharmacy Departmental Informa" sheetId="11" r:id="rId14"/>
    <sheet name="RIS – Radiology Information Sys" sheetId="13" r:id="rId15"/>
    <sheet name="Theatres Department Informatio" sheetId="12" r:id="rId16"/>
    <sheet name="Wards Departmental Information " sheetId="38" r:id="rId17"/>
    <sheet name="Artificial Intelligence" sheetId="14" r:id="rId18"/>
    <sheet name="Cath Labs Image Management" sheetId="39" r:id="rId19"/>
    <sheet name="ECG Image Management" sheetId="15" r:id="rId20"/>
    <sheet name="Electrophysiology Image Managem" sheetId="17" r:id="rId21"/>
    <sheet name="Haemodynamic Image Management" sheetId="16" r:id="rId22"/>
    <sheet name="Dental Image Management" sheetId="18" r:id="rId23"/>
    <sheet name="Endoscopy Image Management " sheetId="20" r:id="rId24"/>
    <sheet name="Medical Photography Visible Lig" sheetId="21" r:id="rId25"/>
    <sheet name="Neuro Radiology Image Managemen" sheetId="19" r:id="rId26"/>
    <sheet name="Nuclear Medicine Image Manageme" sheetId="22" r:id="rId27"/>
    <sheet name="Ophthalmology Image Management" sheetId="25" r:id="rId28"/>
    <sheet name="Ultrasound Image Management" sheetId="26" r:id="rId29"/>
    <sheet name="Cardiology Picture Archiving an" sheetId="23" r:id="rId30"/>
    <sheet name="PACS – Picture Archiving and Co" sheetId="27" r:id="rId31"/>
    <sheet name="CAD Software" sheetId="28" r:id="rId32"/>
    <sheet name="Dose Monitoring" sheetId="29" r:id="rId33"/>
    <sheet name="EDM – Electronic document manag" sheetId="30" r:id="rId34"/>
    <sheet name="E-Prescribing – Electronic pres" sheetId="24" r:id="rId35"/>
    <sheet name="Interoperability System (Sharin" sheetId="31" r:id="rId36"/>
    <sheet name="Order Comms Software" sheetId="32" r:id="rId37"/>
    <sheet name="VNA – Vendor Neutral Archiving" sheetId="33" r:id="rId38"/>
    <sheet name="LIMS" sheetId="34" r:id="rId39"/>
    <sheet name="Multi Disciplinary Team Softwar" sheetId="35" r:id="rId40"/>
    <sheet name="Research Software" sheetId="36" r:id="rId41"/>
    <sheet name="Lot 2" sheetId="40" r:id="rId42"/>
    <sheet name="Workstations" sheetId="41" r:id="rId43"/>
    <sheet name="Monitors" sheetId="42" r:id="rId44"/>
    <sheet name="Servers" sheetId="43" r:id="rId45"/>
  </sheets>
  <externalReferences>
    <externalReference r:id="rId46"/>
  </externalReferences>
  <definedNames>
    <definedName name="_xlnm._FilterDatabase" localSheetId="44" hidden="1">Servers!$A$6:$B$6</definedName>
    <definedName name="_xlnm._FilterDatabase" localSheetId="0" hidden="1">Suppliers!$A$16:$Y$70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<sst xmlns="http://schemas.openxmlformats.org/spreadsheetml/2006/main" count="1926" uniqueCount="613">
  <si>
    <t>Advanced 3D visualisation Software</t>
  </si>
  <si>
    <t xml:space="preserve">Dermatology Departmental Information System </t>
  </si>
  <si>
    <t xml:space="preserve">Endoscopy Departmental Information System </t>
  </si>
  <si>
    <t xml:space="preserve">Neurology Departmental Information System </t>
  </si>
  <si>
    <t>Artificial Intelligence</t>
  </si>
  <si>
    <t>ECG Image Management</t>
  </si>
  <si>
    <t>Electrophysiology Image Management</t>
  </si>
  <si>
    <t>Haemodynamic Image Management</t>
  </si>
  <si>
    <t xml:space="preserve">Medical Photography Visible Light Image Management </t>
  </si>
  <si>
    <t>Ophthalmology Image Management</t>
  </si>
  <si>
    <t>CAD Software</t>
  </si>
  <si>
    <t>Dose Monitoring</t>
  </si>
  <si>
    <t>VNA – Vendor Neutral Archiving</t>
  </si>
  <si>
    <t>Research Software</t>
  </si>
  <si>
    <t>Lot 2 Hardware</t>
  </si>
  <si>
    <t>Workstations</t>
  </si>
  <si>
    <t>Monitors</t>
  </si>
  <si>
    <t>Servers</t>
  </si>
  <si>
    <t>Genetics Departmental Information System</t>
  </si>
  <si>
    <t>RIS – Radiology Information System</t>
  </si>
  <si>
    <t xml:space="preserve">Endoscopy Image Management </t>
  </si>
  <si>
    <t>Interoperability System (Sharing Solution)</t>
  </si>
  <si>
    <t xml:space="preserve">Mortuary Department Information Systems </t>
  </si>
  <si>
    <t xml:space="preserve">Wards Departmental Information System </t>
  </si>
  <si>
    <t>Neuro Radiology Image Management Solution</t>
  </si>
  <si>
    <t>E-Prescribing – Electronic prescription software</t>
  </si>
  <si>
    <t>Navigation</t>
  </si>
  <si>
    <t>Supplier</t>
  </si>
  <si>
    <t>DSP Toolkit Status 2020</t>
  </si>
  <si>
    <t>Product Name</t>
  </si>
  <si>
    <t>Link to supplier product page</t>
  </si>
  <si>
    <t>Yes</t>
  </si>
  <si>
    <t>Lot 1'!A1</t>
  </si>
  <si>
    <t>Home Page</t>
  </si>
  <si>
    <t>Agfa HealthCare IT UK Ltd</t>
  </si>
  <si>
    <t>Biotronics3D</t>
  </si>
  <si>
    <t>Change Healthcare UK Holdings Limited</t>
  </si>
  <si>
    <t>Fortrus Ltd</t>
  </si>
  <si>
    <t>FUJIFILM UK LTD</t>
  </si>
  <si>
    <t>GE Medical Systems Ltd</t>
  </si>
  <si>
    <t>HeartFlow Inc</t>
  </si>
  <si>
    <t>IBM United Kingdom Limited</t>
  </si>
  <si>
    <t>Insignia Medical Systems Limited</t>
  </si>
  <si>
    <t>Intelerad Medical Systems</t>
  </si>
  <si>
    <t>Medical Imaging Systems Ltd</t>
  </si>
  <si>
    <t>Philips Electronics UK Limited</t>
  </si>
  <si>
    <t>Siemens Healthcare Limited</t>
  </si>
  <si>
    <t>SynApps Solutions Ltd</t>
  </si>
  <si>
    <t>Ascribe Ltd trading as EMIS Health</t>
  </si>
  <si>
    <t>Cad Care Private Limited</t>
  </si>
  <si>
    <t>Cievert</t>
  </si>
  <si>
    <t>Getinge UK Ltd</t>
  </si>
  <si>
    <t>RioMed Limited</t>
  </si>
  <si>
    <t>T-Pro</t>
  </si>
  <si>
    <t>HD Clinical</t>
  </si>
  <si>
    <t>HealthNetConnections Ltd</t>
  </si>
  <si>
    <t>DMF Systems</t>
  </si>
  <si>
    <t>Cantel (UK) Limited</t>
  </si>
  <si>
    <t>CliniSys Solutions Ltd</t>
  </si>
  <si>
    <t>Aptvision Limited</t>
  </si>
  <si>
    <t>Sectra Ltd</t>
  </si>
  <si>
    <t>Soliton IT</t>
  </si>
  <si>
    <t>Insight Direct (UK) Ltd</t>
  </si>
  <si>
    <t>Abbott Laboratories Limited</t>
  </si>
  <si>
    <t xml:space="preserve">Aidence B.V. </t>
  </si>
  <si>
    <t>Inspirata Europe Limited</t>
  </si>
  <si>
    <t>Ultromics</t>
  </si>
  <si>
    <t>Volpara Health Technologies Europe Ltd</t>
  </si>
  <si>
    <t>MIM Software BVBA</t>
  </si>
  <si>
    <t>Elekta Limited</t>
  </si>
  <si>
    <t>Haemonetics Ltd</t>
  </si>
  <si>
    <t>Dell</t>
  </si>
  <si>
    <t>MDI MEDICAL Limited</t>
  </si>
  <si>
    <t>XMA Limited</t>
  </si>
  <si>
    <t>HOSPITAL SERVICES LIMITED</t>
  </si>
  <si>
    <t>Back to Home</t>
  </si>
  <si>
    <t>Business Analytics</t>
  </si>
  <si>
    <t>Brands Available</t>
  </si>
  <si>
    <t>Odyssey</t>
  </si>
  <si>
    <t>https://www.intelerad.com/en/products/odyssey/</t>
  </si>
  <si>
    <t>IntelePACS</t>
  </si>
  <si>
    <t>https://www.intelerad.com/en/products/intelepacs/</t>
  </si>
  <si>
    <t>Dell &amp; HP</t>
  </si>
  <si>
    <t>Barco</t>
  </si>
  <si>
    <t>Eizo and Barco</t>
  </si>
  <si>
    <t>ACL, Barco and Eizo</t>
  </si>
  <si>
    <t>T-Pro Speech</t>
  </si>
  <si>
    <t>https://info.tpro.io/solutions/recognition</t>
  </si>
  <si>
    <t>https://www.wellbeingsoftware.com/solutions/sector/radiology/</t>
  </si>
  <si>
    <t xml:space="preserve">AI Integration </t>
  </si>
  <si>
    <t>https://www.wellbeingsoftware.com/</t>
  </si>
  <si>
    <t xml:space="preserve">CRIS </t>
  </si>
  <si>
    <t>E-Path</t>
  </si>
  <si>
    <t>https://medical.sectra.com/product/sectra-radiology-pacs-ris/</t>
  </si>
  <si>
    <t>Sectra RIS</t>
  </si>
  <si>
    <t>Canexis Endoscopy Solution</t>
  </si>
  <si>
    <t>https://www.cantelmedical.eu/it-solutions/</t>
  </si>
  <si>
    <t>https://www.mimsoftware.com/nuclear_medicine/encore</t>
  </si>
  <si>
    <t>Encore</t>
  </si>
  <si>
    <t>MOSAIQ Medical Oncology</t>
  </si>
  <si>
    <t>EchoGo</t>
  </si>
  <si>
    <t>https://www.ultromics.com/</t>
  </si>
  <si>
    <t>https://www.heartflow.com/uk/</t>
  </si>
  <si>
    <t xml:space="preserve">Supplier Overview </t>
  </si>
  <si>
    <t>Supplier Info</t>
  </si>
  <si>
    <t>ViewPoint</t>
  </si>
  <si>
    <t>https://hnc.net/products/viewpoint/</t>
  </si>
  <si>
    <t>ViewPoint
Tricefy</t>
  </si>
  <si>
    <t>https://hnc.net/products/viewpoint/
https://hnc.net/products/tricefy/</t>
  </si>
  <si>
    <t>3Dnet</t>
  </si>
  <si>
    <t xml:space="preserve">3Dnet </t>
  </si>
  <si>
    <t xml:space="preserve">https://www.3dnetmedical.com/public/
</t>
  </si>
  <si>
    <t xml:space="preserve">https://www.3dnetmedical.com/public/
</t>
  </si>
  <si>
    <t xml:space="preserve">www.dell.com/en-uk/shop/scc/sc/desktops?ref=hpg_cat_item2_
</t>
  </si>
  <si>
    <t>Canon Automation Platform</t>
  </si>
  <si>
    <t>https://global.medical.canon/products/healthcare_it/automation-platform</t>
  </si>
  <si>
    <t>Vitrea Enterprise Imaging</t>
  </si>
  <si>
    <t>https://www.vitalimages.com/enterprise-imaging-solution/</t>
  </si>
  <si>
    <t>RX Ophthalmic Software Platform</t>
  </si>
  <si>
    <t>https://lifecare.medical.canon/ophthalmic/lineup/rx.html</t>
  </si>
  <si>
    <t>Canon Research PACS</t>
  </si>
  <si>
    <t>Canon RIS</t>
  </si>
  <si>
    <t>https://www.delftdi.com/hit/hospital.html#hospital_ris</t>
  </si>
  <si>
    <t>TeraRecon</t>
  </si>
  <si>
    <t>InSight</t>
  </si>
  <si>
    <t xml:space="preserve">http://www.insigniamedical.co.uk/pacs </t>
  </si>
  <si>
    <t>InSight RIS</t>
  </si>
  <si>
    <t>http://www.insigniamedical.co.uk/</t>
  </si>
  <si>
    <t>InSight AI</t>
  </si>
  <si>
    <t xml:space="preserve">http://www.insigniamedical.co.uk/insigniaai </t>
  </si>
  <si>
    <t>Eizo, Barco</t>
  </si>
  <si>
    <t>Dell, HP, Synology</t>
  </si>
  <si>
    <t>Torin</t>
  </si>
  <si>
    <t>Getinge Innovative Hospital Wide Solutions</t>
  </si>
  <si>
    <t>Tegris</t>
  </si>
  <si>
    <t xml:space="preserve">Getinge UK Ltd </t>
  </si>
  <si>
    <t xml:space="preserve">Tegris </t>
  </si>
  <si>
    <t>T-DOC</t>
  </si>
  <si>
    <t>Barco, Eizo, Sony, FSN, NDS, Rien Medical, ELO</t>
  </si>
  <si>
    <t>YES</t>
  </si>
  <si>
    <t>Eureka AI</t>
  </si>
  <si>
    <t xml:space="preserve">https://www.terarecon.com/artificial-intelligence
</t>
  </si>
  <si>
    <t>www.ndef.co.uk</t>
  </si>
  <si>
    <t>Agyle AI</t>
  </si>
  <si>
    <t>Eyonix</t>
  </si>
  <si>
    <t>CAD CARE-AI</t>
  </si>
  <si>
    <t>https://cadcare.co.uk/artificial-intellegence/</t>
  </si>
  <si>
    <t xml:space="preserve">CAD CARE - E-Prescribing </t>
  </si>
  <si>
    <t>https://cadcare.co.uk/e-prescribing-software/</t>
  </si>
  <si>
    <t>CAD CARE - NEUROLOGY DMS</t>
  </si>
  <si>
    <t>https://cadcare.co.uk/neurology-department/</t>
  </si>
  <si>
    <t xml:space="preserve">CAD CARE- RESEARCH </t>
  </si>
  <si>
    <t>https://cadcare.co.uk/research-software/</t>
  </si>
  <si>
    <t xml:space="preserve">CAD CARE - RIS </t>
  </si>
  <si>
    <t>https://cadcare.co.uk/radiology-information-system/</t>
  </si>
  <si>
    <t>Unify</t>
  </si>
  <si>
    <t>https://dmfsystems.ie/products/unify/</t>
  </si>
  <si>
    <t>ePrescription</t>
  </si>
  <si>
    <t>https://dmfsystems.ie/products/e-prescription/</t>
  </si>
  <si>
    <t xml:space="preserve">https://www.riomed.com/cellma/
</t>
  </si>
  <si>
    <t>Cellma</t>
  </si>
  <si>
    <t xml:space="preserve">https://www.riomed.com/telemedicine/
</t>
  </si>
  <si>
    <t>ePharmacy module/ Telemedicine</t>
  </si>
  <si>
    <t>Patient Synopsis</t>
  </si>
  <si>
    <t>Clinical Review</t>
  </si>
  <si>
    <t>IBM Watson, VR, ML,WS,NLP, NLC, WD,WKC,WA, WSTT</t>
  </si>
  <si>
    <t>https://www.ibm.com/products/watson-imaging-patient-synopsis</t>
  </si>
  <si>
    <t xml:space="preserve">https://www.ibm.com/uk-en/industries/healthcare , https://www.ibm.com/uk-en/watson-health/solutions/healthcare-provider </t>
  </si>
  <si>
    <t>https://www.ibm.com/uk-en/products/category/technology/cognitive-computing-and-AI</t>
  </si>
  <si>
    <t xml:space="preserve">https://www.inspirata.com/solutions/cancer-registry-automation/ </t>
  </si>
  <si>
    <t>www.hnc.net</t>
  </si>
  <si>
    <t>NovaPACS</t>
  </si>
  <si>
    <t xml:space="preserve">https://www.novarad.net/pacs
</t>
  </si>
  <si>
    <t>NovaRIS</t>
  </si>
  <si>
    <t xml:space="preserve">https://www.novarad.net/nova-ris
</t>
  </si>
  <si>
    <t>EMIS - EPMA</t>
  </si>
  <si>
    <t>https://www.emishealth.com/products/hospital-medicines-management/eprescribing/</t>
  </si>
  <si>
    <t>Radiology+</t>
  </si>
  <si>
    <t>http://www.solitonit.com/products-and-solutions/radiology/</t>
  </si>
  <si>
    <t>RUBEE.</t>
  </si>
  <si>
    <t>https://global.agfahealthcare.com/augmentedintelligence/</t>
  </si>
  <si>
    <t>Agfa HealthCare Enterprise Imaging Platform.</t>
  </si>
  <si>
    <t>https://global.agfahealthcare.com/enterprise-imaging_platform/</t>
  </si>
  <si>
    <t>Agfa RIS, Scheduling and Protocol Viewing solution.</t>
  </si>
  <si>
    <t>https://global.agfahealthcare.com/</t>
  </si>
  <si>
    <t>Dependent on Customer requirements. Agfa recommends Hewlett Packard Enterprise HPI Z4 with 4-Core CPU, 16GB Memory, 512GB SSD.</t>
  </si>
  <si>
    <t>Dependent on Customer requirements. Agfa recommends Barco MDRC-1219.</t>
  </si>
  <si>
    <t>Dependent on Customer requirements. Agfa recommends Hewlett Packard Enterprise AMD Server Cores_24 cores 128 GB.</t>
  </si>
  <si>
    <t>AI Rad Companion</t>
  </si>
  <si>
    <t xml:space="preserve">https://www.siemens-healthineers.com/en-uk/digital-health-solutions/digital-solutions-overview/clinical-decision-support/ai-rad-companion
</t>
  </si>
  <si>
    <t>syngo.Plaza</t>
  </si>
  <si>
    <t xml:space="preserve">https://www.siemens-healthineers.com/en-uk/medical-imaging-it/pacs-solutions/pacs
</t>
  </si>
  <si>
    <t xml:space="preserve">https://www.gehealthcare.co.uk/insights
</t>
  </si>
  <si>
    <t>Various/Multiple</t>
  </si>
  <si>
    <t>MUSE, CCE/PACS</t>
  </si>
  <si>
    <t>Innova IGS and Edison</t>
  </si>
  <si>
    <t>CPACS v7 Open AI</t>
  </si>
  <si>
    <t>https://www.gehealthcare.co.uk/insights</t>
  </si>
  <si>
    <t xml:space="preserve">CPACS V7 Open AI </t>
  </si>
  <si>
    <t xml:space="preserve">CPACS v7 Open AI </t>
  </si>
  <si>
    <t>AI Partners and consulting</t>
  </si>
  <si>
    <t>CPACS v7 Open AI, Edison Datalogue, UV &amp; ZFP</t>
  </si>
  <si>
    <t xml:space="preserve">HP Z4 Workstation </t>
  </si>
  <si>
    <t xml:space="preserve">Barco Diagnostic displays: 
</t>
  </si>
  <si>
    <t>EIZO RadiForce monitors</t>
  </si>
  <si>
    <t>HP Servers</t>
  </si>
  <si>
    <t>Dell Poweredge Servers</t>
  </si>
  <si>
    <t>Philips IntelliSpace Discovery</t>
  </si>
  <si>
    <t>https://www.usa.philips.com/healthcare/product/HC881015/intellispace-discovery</t>
  </si>
  <si>
    <t>Philips IntelliSpace Cardiovascular</t>
  </si>
  <si>
    <t>https://www.philips.co.uk/healthcare/product/HCNOCTN198/intellispace-cardiovascular</t>
  </si>
  <si>
    <t>Philips Vue PACS</t>
  </si>
  <si>
    <t>Philips IntelliSpace ECG</t>
  </si>
  <si>
    <t>https://www.philips.co.uk/healthcare/product/HC860426/intellispace-ecg-management-system</t>
  </si>
  <si>
    <t>Philips Haemo Physiomonitoring System</t>
  </si>
  <si>
    <t xml:space="preserve">https://www.philips.co.uk/healthcare/product/HC830230/xper-information-management-xper-im-with-flex-cardio
</t>
  </si>
  <si>
    <t xml:space="preserve">Philips Vue PACS
</t>
  </si>
  <si>
    <t>https://www.philips.co.uk/healthcare/solutions/clinical-informatics/radiology-informatics</t>
  </si>
  <si>
    <t>Veolity</t>
  </si>
  <si>
    <t xml:space="preserve">https://www.synapps-solutions.com/veolity
</t>
  </si>
  <si>
    <t>SynApps/Aptvision RIS</t>
  </si>
  <si>
    <t xml:space="preserve">https://www.aptvision.com/core-ris
</t>
  </si>
  <si>
    <t xml:space="preserve">https://www.dell.com/en-uk/shop/monitors-monitor-accessories/ac/4009?~ck=mn
</t>
  </si>
  <si>
    <t>Dell Precisions, Optiplex and Latitude</t>
  </si>
  <si>
    <t>HP, LENOVO, DELL</t>
  </si>
  <si>
    <t>HP, EIZO</t>
  </si>
  <si>
    <t>HPE, LENOVO, DELL</t>
  </si>
  <si>
    <t>GLIMS Genetics</t>
  </si>
  <si>
    <t>Non-Invasive CAD Testing</t>
  </si>
  <si>
    <t>Canon Medical Systems Limited</t>
  </si>
  <si>
    <t xml:space="preserve">Poweredge and more 
https://www.delltechnologies.com/en-gb/industry/healthcare-it/index.htm?~ck=mn </t>
  </si>
  <si>
    <t>Magentus (Previously HSS)</t>
  </si>
  <si>
    <t>Syngo Carbon (siemens-healthineers.com)</t>
  </si>
  <si>
    <t>syngo.Via Frontier</t>
  </si>
  <si>
    <t>syngo.via Frontier (siemens-healthineers.com)</t>
  </si>
  <si>
    <t>https://www.clinisys.com/uk/en/solutions/healthcare/clinisys-genomic-laboratory/</t>
  </si>
  <si>
    <t xml:space="preserve">https://www.gehealthcare.co.uk/products/diagnostic-cardiology
</t>
  </si>
  <si>
    <t xml:space="preserve">https://www.gehealthcare.co.uk/products/interventional-image-guided-systems
</t>
  </si>
  <si>
    <t xml:space="preserve">https://www.gehealthcare.co.uk/products/healthcare-it/pacs-and-ai-orchestration
</t>
  </si>
  <si>
    <t xml:space="preserve">https://www.gehealthcare.co.uk/products/healthcare-it/edison-datalogue
</t>
  </si>
  <si>
    <t>Edison Datalogue</t>
  </si>
  <si>
    <t xml:space="preserve">https://gehealthcare.showpad.com/share/F5jROTKhv78NPQcmqF9oC
</t>
  </si>
  <si>
    <t>Solus Neurophysiology</t>
  </si>
  <si>
    <t>Neurophysiology - HD Clinical (hd-clinical.com)</t>
  </si>
  <si>
    <t>Connecting Clinical Care - HD Clinical (hd-clinical.com)</t>
  </si>
  <si>
    <t>Solus Endoscopy</t>
  </si>
  <si>
    <t>Tegris OR Integration Hospital Efficiency Software (getinge.com)</t>
  </si>
  <si>
    <t>Torin OR Management Hospital Efficiency Software (getinge.com)</t>
  </si>
  <si>
    <t>Philips AI Manager</t>
  </si>
  <si>
    <t>https://www.philips.co.uk/healthcare/product/839051/ai-manager</t>
  </si>
  <si>
    <t xml:space="preserve">Philips Haemo Intellivue x3
</t>
  </si>
  <si>
    <t>https://www.philips.co.uk/healthcare/product/HC722463/hemo-with-intellivue-x3</t>
  </si>
  <si>
    <t xml:space="preserve">Philips RIS </t>
  </si>
  <si>
    <t>https://www.philips.co.uk/healthcare/product/HC839087/radiology-information-system</t>
  </si>
  <si>
    <t>Magentus</t>
  </si>
  <si>
    <t>Veye Lung Nodules, AI-powered prostate solution</t>
  </si>
  <si>
    <t>https://deephealth.com/saige/lung/ 
https://deephealth.com/population-health/deephealth-prostate/</t>
  </si>
  <si>
    <t>Cardiology PACS and Associated Hardware</t>
  </si>
  <si>
    <t>Lot 1 - Digital Diagnostic Solutions</t>
  </si>
  <si>
    <t>Cardiovascular Information Systems (CVIS) and Associated Hardware</t>
  </si>
  <si>
    <t>Diagnostic Artificial Intelligence (AI) and Associated Hardware</t>
  </si>
  <si>
    <t>Digital Pathology and Associated Hardware</t>
  </si>
  <si>
    <t>Endoscopy Departmental Information System and Associated Hardware</t>
  </si>
  <si>
    <t>ICU Department Information System and Associated Hardware</t>
  </si>
  <si>
    <t>Interoperability Sharing Solutions</t>
  </si>
  <si>
    <t>Laboratory Information Management System (LIMS) and Associated Hardware</t>
  </si>
  <si>
    <t>Maternity Department Information Systems and Associated Hardware</t>
  </si>
  <si>
    <t>Aidoc Medical Ltd</t>
  </si>
  <si>
    <t xml:space="preserve">AMG Medtech Ltd </t>
  </si>
  <si>
    <t>Annalise-AI UK Ltd</t>
  </si>
  <si>
    <t xml:space="preserve">BridgeHead Software </t>
  </si>
  <si>
    <t>Canon Medical Systems</t>
  </si>
  <si>
    <t>Cardiac Services</t>
  </si>
  <si>
    <t xml:space="preserve">CGM </t>
  </si>
  <si>
    <t>Change Healthcare</t>
  </si>
  <si>
    <t>Circle Cardiovascular Imaging UK LTD</t>
  </si>
  <si>
    <t>Cirdan Imaging Ltd</t>
  </si>
  <si>
    <t>CliniSys Solutions Limited</t>
  </si>
  <si>
    <t>Draeger Medical UK Limited</t>
  </si>
  <si>
    <t>Endosoft Limited</t>
  </si>
  <si>
    <t>Epredia</t>
  </si>
  <si>
    <t>Feedback Medical Limited</t>
  </si>
  <si>
    <t>Fleischhacker GmbH &amp; Co. KG</t>
  </si>
  <si>
    <t>FUJIFILM Healthcare UK Ltd</t>
  </si>
  <si>
    <t>Getinge Limited</t>
  </si>
  <si>
    <t>HD Clinical Ltd</t>
  </si>
  <si>
    <t>Health Net Connections Ltd</t>
  </si>
  <si>
    <t>Hermes Medical Solutions Ltd</t>
  </si>
  <si>
    <t>Hexarad</t>
  </si>
  <si>
    <t>Hospital Services Limited</t>
  </si>
  <si>
    <t>HUNTLEIGH HEALTHCARE</t>
  </si>
  <si>
    <t>Infinitt UK</t>
  </si>
  <si>
    <t>Inform People Ltd</t>
  </si>
  <si>
    <t>inHEART S.A.S.</t>
  </si>
  <si>
    <t>Intersystems</t>
  </si>
  <si>
    <t>KARL STORZ Endoscopy (UK) Ltd.</t>
  </si>
  <si>
    <t>KeyMed (Medical and Industrial Equipment) Ltd</t>
  </si>
  <si>
    <t>Leica Microsystems (UK) Ltd</t>
  </si>
  <si>
    <t>Lucida Medical Ltd</t>
  </si>
  <si>
    <t>Magentus Software Limited</t>
  </si>
  <si>
    <t>Medical Imaging Systems Ltd (MIS Healthcare)</t>
  </si>
  <si>
    <t>Radiobotics ApS</t>
  </si>
  <si>
    <t>Roche Diagnostics Ltd</t>
  </si>
  <si>
    <t>Rosenfield Health Tech Ltd</t>
  </si>
  <si>
    <t>Sectra Limited</t>
  </si>
  <si>
    <t xml:space="preserve">Siemens Healthcare Limited </t>
  </si>
  <si>
    <t>SIM&amp;CURE</t>
  </si>
  <si>
    <t>Soliton IT Limited</t>
  </si>
  <si>
    <t>Sysmex UK</t>
  </si>
  <si>
    <t>System C Healthcare Ltd</t>
  </si>
  <si>
    <t>TidalSense</t>
  </si>
  <si>
    <t xml:space="preserve">Aidence </t>
  </si>
  <si>
    <t xml:space="preserve">Aptvision Limited </t>
  </si>
  <si>
    <t xml:space="preserve">HeartFlow Inc </t>
  </si>
  <si>
    <t xml:space="preserve">SynApps Solutions Ltd </t>
  </si>
  <si>
    <t>Multi Disciplinary Team Software and Associated Hardware</t>
  </si>
  <si>
    <t>Nuclear Medicine Image Management and Associated Hardware</t>
  </si>
  <si>
    <t>Order Comms Software and Associated Hardware</t>
  </si>
  <si>
    <t>Radiology PACS and Associated Hardware</t>
  </si>
  <si>
    <t>Radiology Information Systems (RIS) and Associated Hardware</t>
  </si>
  <si>
    <t>Theatres Department Information System and Associated Hardware</t>
  </si>
  <si>
    <t>Ultrasound Image Management and Associated Hardware</t>
  </si>
  <si>
    <t>Vendor Neutral Imaging Archive (VNA) and Associated Hardware</t>
  </si>
  <si>
    <t>Wards Departmental Information System and Associated Hardware</t>
  </si>
  <si>
    <t>A&amp;E Department Information System and Associated Hardware</t>
  </si>
  <si>
    <t>Endoscopy Image Management</t>
  </si>
  <si>
    <t>Laboratory Information Management Systems (LIMS) and Associated Hardware</t>
  </si>
  <si>
    <t>Maternity Department Information System and Associated Hardware</t>
  </si>
  <si>
    <t>Multi-Disciplinary Team Software and Associated Hardware</t>
  </si>
  <si>
    <t>Nuclear Image Management and Associated Hardware</t>
  </si>
  <si>
    <t>Order Communication Systems and Associated Hardware</t>
  </si>
  <si>
    <t>Steris Solutions Limited</t>
  </si>
  <si>
    <t xml:space="preserve">ICU Department Information System and Associated Hardware </t>
  </si>
  <si>
    <t xml:space="preserve">Radiology PACS and Associated Hardware </t>
  </si>
  <si>
    <t>Link to supplier page</t>
  </si>
  <si>
    <t xml:space="preserve">Ultrasound Image Management and Associated Hardware </t>
  </si>
  <si>
    <t>KARL STORZ Endoscopy (UK) Ltd</t>
  </si>
  <si>
    <t>https://global.agfahealthcare.com/radiology/</t>
  </si>
  <si>
    <t>Vitrea Advanced Visualisation</t>
  </si>
  <si>
    <t>https://www.vitalimages.com/enterprise-imaging-solution/advanced-visualization/</t>
  </si>
  <si>
    <t>AW Server</t>
  </si>
  <si>
    <t>https://www.gehealthcare.co.uk/products/advanced-visualization</t>
  </si>
  <si>
    <t>https://www.intelerad.com/en/advanced-visualization/</t>
  </si>
  <si>
    <t>Inteleviewer</t>
  </si>
  <si>
    <t>syngo.Via</t>
  </si>
  <si>
    <t>https://www.siemens-healthineers.com/en-uk/medical-imaging-it/advanced-visualization-solutions/syngovia</t>
  </si>
  <si>
    <t>https://www.synapps-solutions.com/products/vna</t>
  </si>
  <si>
    <t>https://global.agfahealthcare.com/businessintelligence/</t>
  </si>
  <si>
    <t>Command Centre</t>
  </si>
  <si>
    <t>https://www.gehccommandcenter.com/</t>
  </si>
  <si>
    <t>Philips PerformanceBridge</t>
  </si>
  <si>
    <t>https://www.philips.co.uk/healthcare/product/HC896001/performancebridge-40-enterprise-performance-analytics</t>
  </si>
  <si>
    <t>Team Play</t>
  </si>
  <si>
    <t>https://www.siemens-healthineers.com/digital-health-solutions/teamplay-performance-management-applications</t>
  </si>
  <si>
    <t>EndoVault Analytics</t>
  </si>
  <si>
    <t>SCENARA.turnover</t>
  </si>
  <si>
    <t>OptiRad</t>
  </si>
  <si>
    <t>Connectivity Package</t>
  </si>
  <si>
    <t>Imaging Analytics</t>
  </si>
  <si>
    <t>https://www.getinge.com/uk/products/torin/</t>
  </si>
  <si>
    <t>https://www.hexarad.com/optirad</t>
  </si>
  <si>
    <t>https://www.endosoft.com/endovault-ehr/</t>
  </si>
  <si>
    <t>https://www.karlstorz.com/gb/en/product-detail-page.htm?productID=1000222224&amp;cat=1000222236</t>
  </si>
  <si>
    <t>Advanced 3D Visualisation Software</t>
  </si>
  <si>
    <t>Synapse 3D</t>
  </si>
  <si>
    <t>https://healthcaresolutions-us.fujifilm.com/products/enterprise-imaging/synapse-3d/</t>
  </si>
  <si>
    <t>Xelis</t>
  </si>
  <si>
    <t>https://infinitteurope.com/en/3d-radiology-solution/</t>
  </si>
  <si>
    <t>Sim&amp;Size</t>
  </si>
  <si>
    <t>https://sim-and-cure.com/sim-size/</t>
  </si>
  <si>
    <t>Deephealth Prostate AI</t>
  </si>
  <si>
    <t>Vitrea Lung CAD</t>
  </si>
  <si>
    <t>iCAD</t>
  </si>
  <si>
    <t>https://www.gehealthcare.co.uk/products/mammography/profound-ai-for-senographe-pristina</t>
  </si>
  <si>
    <t>syngo Virtual Cockpit</t>
  </si>
  <si>
    <t>https://deephealth.com/population-health/deephealth-prostate/</t>
  </si>
  <si>
    <t>https://global.medical.canon/products/healthcare_it/clinical_application/ct_lung_analysis</t>
  </si>
  <si>
    <t>https://www.siemens-healthineers.com/en-uk/digital-health-solutions/syngo-virtual-cockpit</t>
  </si>
  <si>
    <t>AGFA HealthCare’s Enterprise Imaging for Cardiology</t>
  </si>
  <si>
    <t>https://www.agfahealthcare.com/cardiology/</t>
  </si>
  <si>
    <t>https://business.optum.com/en/operations-technology/enterprise-imaging/change-healthcare-cardiology-solutions/pacs.html</t>
  </si>
  <si>
    <t>CPACS</t>
  </si>
  <si>
    <t>Synapse Cardiovascular Software</t>
  </si>
  <si>
    <t>https://healthcaresolutions-us.fujifilm.com/products/enterprise-imaging/synapse-cardiology-pacs/</t>
  </si>
  <si>
    <t>Centricity Cardio Enterprise</t>
  </si>
  <si>
    <t>https://www.gehealthcare.co.uk/products/healthcare-it/centricity-cardio-enterprise</t>
  </si>
  <si>
    <t>CHILI PACS</t>
  </si>
  <si>
    <t>https://www.hd-clinical.com/</t>
  </si>
  <si>
    <t xml:space="preserve">INFINITT Cardio PACS </t>
  </si>
  <si>
    <t>https://infinitteurope.com/en/cardio-pacs/</t>
  </si>
  <si>
    <t>InSight PACS</t>
  </si>
  <si>
    <t>https://www.intelerad.com/uk/all-products/insight-pacs/</t>
  </si>
  <si>
    <t>Syngo Dynamics</t>
  </si>
  <si>
    <t>https://www.siemens-healthineers.com/digital-health-solutions/syngo-dynamics</t>
  </si>
  <si>
    <t>Cardiovascular Information System</t>
  </si>
  <si>
    <t>Mediconnect</t>
  </si>
  <si>
    <t>Centricity Cardio Workflow</t>
  </si>
  <si>
    <t>Solus</t>
  </si>
  <si>
    <t>Interventional Cardiovascular Workspace</t>
  </si>
  <si>
    <t>https://www.fleischhacker.biz/en/software/mediconnect</t>
  </si>
  <si>
    <t>https://www.hd-clinical.com/solutions/</t>
  </si>
  <si>
    <t>https://www.philips.co.uk/healthcare/product/HC830233/xper-information-management-with-philips-hemo</t>
  </si>
  <si>
    <t>RUBEE AI</t>
  </si>
  <si>
    <t>Deephealth Lung AI</t>
  </si>
  <si>
    <t>AIOS</t>
  </si>
  <si>
    <t>Limbus</t>
  </si>
  <si>
    <t>Annalise Enterprise CXR</t>
  </si>
  <si>
    <t>Automation Platform</t>
  </si>
  <si>
    <t>cvi42</t>
  </si>
  <si>
    <t>Paige</t>
  </si>
  <si>
    <t>Algorithm Orchestration (AO)</t>
  </si>
  <si>
    <t>Non-invasive HeartFlow® FFRCT Analysis</t>
  </si>
  <si>
    <t>inHEART</t>
  </si>
  <si>
    <t>OIP-1</t>
  </si>
  <si>
    <t>Pi</t>
  </si>
  <si>
    <t>AI Manager</t>
  </si>
  <si>
    <t>Rbfracture</t>
  </si>
  <si>
    <t>Ventana DP600</t>
  </si>
  <si>
    <t>Prime AI Platform (PAIP)</t>
  </si>
  <si>
    <t>N-Tidal Diagnose (NTD1)</t>
  </si>
  <si>
    <t>https://www.agfahealthcare.com/augmented-intelligence/</t>
  </si>
  <si>
    <t>https://deephealth.com/population-health/deephealth-lung/</t>
  </si>
  <si>
    <t>https://www.aidoc.com/platform/aios/</t>
  </si>
  <si>
    <t>https://amg-medtech.com/limbus/</t>
  </si>
  <si>
    <t>https://annalise.ai/</t>
  </si>
  <si>
    <t>https://uk.medical.canon/products/healthcare-it/automation-platform/</t>
  </si>
  <si>
    <t>https://www.circlecvi.com/cvi42</t>
  </si>
  <si>
    <t>https://www.epredia.com/</t>
  </si>
  <si>
    <t>https://www.gehealthcare.co.uk/products/healthcare-it/enterprise-imaging/open-ai-orchestrator</t>
  </si>
  <si>
    <t>https://www.heartflow.com/heartflow-one/ffrct-analysis/</t>
  </si>
  <si>
    <t>https://www.inheartmedical.com/</t>
  </si>
  <si>
    <t>https://www.olympusprofed.com/gi/colonoscopy/26628/</t>
  </si>
  <si>
    <t>https://lucidamedical.com/pi/</t>
  </si>
  <si>
    <t>https://radiobotics.com/solutions/rbfracture/</t>
  </si>
  <si>
    <t>https://diagnostics.roche.com/gb/en/products/instruments/ventana-dp-600-slide-scanner-ins-6758.html</t>
  </si>
  <si>
    <t>https://www.rosenfieldhealth.com/paip/</t>
  </si>
  <si>
    <t>https://www.siemens-healthineers.com/en-uk/digital-health-solutions/ai-rad-companion</t>
  </si>
  <si>
    <t>https://www.synapps-solutions.com/solution/veolity-lung-screening-application</t>
  </si>
  <si>
    <t>https://tidalsense.com/n-tidal-diagnose/</t>
  </si>
  <si>
    <t>Corista Digital Pathology Processing Platform (DP3®)</t>
  </si>
  <si>
    <t>ULTRA</t>
  </si>
  <si>
    <t>CaseManager DX</t>
  </si>
  <si>
    <t>Synapse Digital Pathology</t>
  </si>
  <si>
    <t>CaloPix</t>
  </si>
  <si>
    <t>Aperio GT 450 DX Next Gen</t>
  </si>
  <si>
    <t>IntelliSite Pathology Solution</t>
  </si>
  <si>
    <t>Sectra Digital Pathology</t>
  </si>
  <si>
    <t>Syngo Carbon</t>
  </si>
  <si>
    <t>https://www.agfahealthcare.com/pathology/</t>
  </si>
  <si>
    <t>https://cirdan.com/laboratory-solutions/ultra/</t>
  </si>
  <si>
    <t>https://www.epredia.com/products/digital-pathology?q=&amp;page=1&amp;sort=relevance</t>
  </si>
  <si>
    <t>https://healthcaresolutions-us.fujifilm.com/products/enterprise-imaging/synapse-pathology/</t>
  </si>
  <si>
    <t>https://www2.leicabiosystems.com/uk/PPC-PI-UK-EN-Aperio-Scanners-GT450-DX-SEP24?utm_source=google&amp;utm_term=aperio%20gt%20450&amp;matchtype=p&amp;utm_medium=PPC&amp;utm_campaign=PPC-PI-UK-EN-Aperio_Scanners&amp;utm_content=&amp;accountregion=UK&amp;gad_source=1&amp;gad_campaignid=13774838091&amp;gbraid=0AAAAADb3OCXiOWYkNZ8RhxMk1__JjqEzb&amp;gclid=EAIaIQobChMI5qS9rqOKjgMVipJQBh2XMDqSEAAYASAAEgLTovD_BwE</t>
  </si>
  <si>
    <t>https://www.philips.co.uk/healthcare/solutions/pathology</t>
  </si>
  <si>
    <t>https://medical.sectra.com/product/sectra-digital-pathology-solution/</t>
  </si>
  <si>
    <t>https://www.siemens-healthineers.com/en-uk/digital-health-solutions/syngo-carbon</t>
  </si>
  <si>
    <t>Vina Analytics</t>
  </si>
  <si>
    <t>Synapse Dose</t>
  </si>
  <si>
    <t>DoseWatch Enterprise</t>
  </si>
  <si>
    <t>Clinical PACS Dose Monitoring</t>
  </si>
  <si>
    <t>DoseM</t>
  </si>
  <si>
    <t>Sectra DoseTrack</t>
  </si>
  <si>
    <t>Teamplay</t>
  </si>
  <si>
    <t>https://global.medical.canon/products/healthcare_it/vina-analytics</t>
  </si>
  <si>
    <t>https://synapse-emea.fujifilm.com/synapse-dose.html</t>
  </si>
  <si>
    <t>https://www.gehealthcare.co.uk/products/dose-management/dosewatch-dose-monitoring-software-ge-healthcare</t>
  </si>
  <si>
    <t>https://infinitteurope.com/en/dose-management-system/</t>
  </si>
  <si>
    <t>https://medical.sectra.com/product/sectra-dosetrack/</t>
  </si>
  <si>
    <t>https://www.siemens-healthineers.com/en-uk/digital-health-solutions/teamplay-digital-health-platform</t>
  </si>
  <si>
    <t>visionRIS_Enterprise</t>
  </si>
  <si>
    <t>T-Doc Track and Trace</t>
  </si>
  <si>
    <t>Solus GI Endoscopy</t>
  </si>
  <si>
    <t>THRIVE Diagnostic Hub</t>
  </si>
  <si>
    <t>ENDO Workflow Solution</t>
  </si>
  <si>
    <t>https://www.aptvision.com/</t>
  </si>
  <si>
    <t>https://www.getinge.com/uk/products/t-doc-2000/</t>
  </si>
  <si>
    <t>https://www.hd-clinical.com/solutions/endoscopy/</t>
  </si>
  <si>
    <t>https://informpeople.com/nhs-thrive/</t>
  </si>
  <si>
    <t>https://www.steris.com/healthcare/products/spm/spm-endoscope-tracking-software</t>
  </si>
  <si>
    <t>EndoVault Image management</t>
  </si>
  <si>
    <t>ImagePort</t>
  </si>
  <si>
    <t>Viewpoint</t>
  </si>
  <si>
    <t>SCENARA.media</t>
  </si>
  <si>
    <t>https://www.endosoft.com/endovault-ehr/image-management-pacs/</t>
  </si>
  <si>
    <t>https://www.hd-clinical.com/solutions/imageport/</t>
  </si>
  <si>
    <t>https://hnc.net/product/viewpoint-6/</t>
  </si>
  <si>
    <t>https://www.karlstorz.com/de/en/product-detail-page.htm?productID=1000136645&amp;cat=1000071971</t>
  </si>
  <si>
    <t>Centricity High Acuity Critical Care</t>
  </si>
  <si>
    <t>IntelliSpace Critical Care and Anesthesia (ICCA)</t>
  </si>
  <si>
    <t>https://www.gehealthcare.co.uk/products/healthcare-it/centricity-high-acuity-critical-care</t>
  </si>
  <si>
    <t>https://www.philips.co.uk/healthcare/product/HCNOCTN332/intellispace-critical-care-and-anaesthesia</t>
  </si>
  <si>
    <t>Healthstore</t>
  </si>
  <si>
    <t>Philips Capsule</t>
  </si>
  <si>
    <t>Stratus Image Share</t>
  </si>
  <si>
    <t>Soliton IT Share+</t>
  </si>
  <si>
    <t>KailoHub</t>
  </si>
  <si>
    <t>InterSystems HealthShare® Health Connect</t>
  </si>
  <si>
    <t>SCENARA.connect</t>
  </si>
  <si>
    <t>Prime Share</t>
  </si>
  <si>
    <t>SynApps Vendor Neutral Image Network</t>
  </si>
  <si>
    <t>https://www.bridgeheadsoftware.com/healthstore/</t>
  </si>
  <si>
    <t>https://imaging.optum.co.uk/stratus-imaging.html</t>
  </si>
  <si>
    <t>https://www.solitonit.com/products-and-solutions/share/</t>
  </si>
  <si>
    <t>https://www.intersystems.com/uk/</t>
  </si>
  <si>
    <t>https://www.philips.co.uk/healthcare/product/779005/capsule-mdip-software-platform</t>
  </si>
  <si>
    <t>https://www.rosenfieldhealth.com/prime-share/</t>
  </si>
  <si>
    <t>https://www.synapps-solutions.com/products/what-is-a-vendor-neutral-imaging-network</t>
  </si>
  <si>
    <t>https://www.cgm.com/usa_en/products/lab-management-software/cgm-labdaq.html</t>
  </si>
  <si>
    <t>Labdaq</t>
  </si>
  <si>
    <t>WinPath (CLS)</t>
  </si>
  <si>
    <t>https://www.clinisys.com/uk/en/products/clinisys-winpath-en/</t>
  </si>
  <si>
    <t>SafeTrace Tx Transfusion LIMS</t>
  </si>
  <si>
    <t>https://hospital.haemonetics.com/en-gb/transfusion-management/safetrace-tx</t>
  </si>
  <si>
    <t>TrakCare Laboratory</t>
  </si>
  <si>
    <t>https://www.intersystems.com/uk/products/trakcare/lab-enterprise/</t>
  </si>
  <si>
    <t>Evolution vLab</t>
  </si>
  <si>
    <t>https://www.magentus.com/clinical-systems/pathology/?r=e</t>
  </si>
  <si>
    <t>Track &amp; Sign 20 Users</t>
  </si>
  <si>
    <t>https://www.sysmex.co.uk/products/</t>
  </si>
  <si>
    <t>NEXUS</t>
  </si>
  <si>
    <t>Euroking</t>
  </si>
  <si>
    <t>CTG Recording and Archiving</t>
  </si>
  <si>
    <t>BadgerNet</t>
  </si>
  <si>
    <t>https://www.huntleigh-diagnostics.com/our-products/</t>
  </si>
  <si>
    <t>https://www.magentus.com/clinical-systems/?r=e</t>
  </si>
  <si>
    <t>https://www.systemc.com/healthcare/badgernet-maternity/</t>
  </si>
  <si>
    <t>Aidoc Aortic Dissection Care Coordination Suite</t>
  </si>
  <si>
    <t>Bleepa</t>
  </si>
  <si>
    <t>iCode MDT</t>
  </si>
  <si>
    <t>SCENARA.Live</t>
  </si>
  <si>
    <t>PxKit Lite</t>
  </si>
  <si>
    <t>https://www.aidoc.com/solutions/cardiovascular/aortic-solutions/</t>
  </si>
  <si>
    <t>https://feedbackmedical.com/bleepa/</t>
  </si>
  <si>
    <t>https://www.rosenfieldhealth.com/icode-mdt/</t>
  </si>
  <si>
    <t>https://www.karlstorz.com/de/en/product-detail-page.htm?productID=1000222220&amp;cat=1000071971</t>
  </si>
  <si>
    <t xml:space="preserve"> Pionus</t>
  </si>
  <si>
    <t>MIM Encore</t>
  </si>
  <si>
    <t xml:space="preserve"> Thin Client Server Solution</t>
  </si>
  <si>
    <t>https://amg-medtech.com/</t>
  </si>
  <si>
    <t>https://www.mimsoftware.com/</t>
  </si>
  <si>
    <t>https://www.hermesmedical.com/</t>
  </si>
  <si>
    <t>ICE</t>
  </si>
  <si>
    <t>https://www.clinisys.com/uk/en/products/clinisys-ice-en/</t>
  </si>
  <si>
    <t>NEXUS RIS</t>
  </si>
  <si>
    <t>CRIS</t>
  </si>
  <si>
    <t xml:space="preserve"> WIM</t>
  </si>
  <si>
    <t>Agfa RIS</t>
  </si>
  <si>
    <t xml:space="preserve"> AptVision Cloud Solution</t>
  </si>
  <si>
    <t>https://www.agfahealthcare.com/radiology/</t>
  </si>
  <si>
    <t>https://www.magentus.com/clinical-systems/radiology/?r=e</t>
  </si>
  <si>
    <t>https://www.philips.co.uk/healthcare/solutions/enterprise-imaging</t>
  </si>
  <si>
    <t>https://www.solitonit.com/products-and-solutions/radiology/</t>
  </si>
  <si>
    <t>https://www.synapps-solutions.com/solution/synapps-aptvision-radiology-information-system-ris</t>
  </si>
  <si>
    <t>Enterprise Imaging platform</t>
  </si>
  <si>
    <t>Vitrea Read</t>
  </si>
  <si>
    <t>Synapse PACS</t>
  </si>
  <si>
    <t>TruePacs</t>
  </si>
  <si>
    <t xml:space="preserve">INFINITT G7 PACS </t>
  </si>
  <si>
    <t>Vue PACS</t>
  </si>
  <si>
    <t>Sectra PACS</t>
  </si>
  <si>
    <t>Syngo Carbon Core</t>
  </si>
  <si>
    <t>https://eu.medical.canon/products/healthcare_it/vitrea</t>
  </si>
  <si>
    <t>https://healthcaresolutions-us.fujifilm.com/products/enterprise-imaging/synapse-radiology-pacs/</t>
  </si>
  <si>
    <t>https://www.gehealthcare.co.uk/products/healthcare-it/true-pacs</t>
  </si>
  <si>
    <t>https://infinitteurope.com/en/radiology-pacs/</t>
  </si>
  <si>
    <t>https://www.magentus.com/?r=e</t>
  </si>
  <si>
    <t>Centricity Opera</t>
  </si>
  <si>
    <t>SCENARA.Procedures</t>
  </si>
  <si>
    <t>https://www.gehealthcare.co.uk/products/healthcare-it/centricity-opera</t>
  </si>
  <si>
    <t>https://www.getinge.com/uk/products/tegris/</t>
  </si>
  <si>
    <t>https://www.karlstorz.com/de/en</t>
  </si>
  <si>
    <t>Magentus eConsent</t>
  </si>
  <si>
    <t>HealthStore</t>
  </si>
  <si>
    <t>Stratus</t>
  </si>
  <si>
    <t>Synapse VNA</t>
  </si>
  <si>
    <t>Datalogue</t>
  </si>
  <si>
    <t>Clinical Repository</t>
  </si>
  <si>
    <t>VNA</t>
  </si>
  <si>
    <t>Merge VNA</t>
  </si>
  <si>
    <t>IHP</t>
  </si>
  <si>
    <t>nCare</t>
  </si>
  <si>
    <t>Prime VNA</t>
  </si>
  <si>
    <t>Sectra VNA</t>
  </si>
  <si>
    <t>Syngo Carbon IDM</t>
  </si>
  <si>
    <t>SynApps VNA</t>
  </si>
  <si>
    <t>https://www.agfahealthcare.com/vna/</t>
  </si>
  <si>
    <t>https://healthcaresolutions-us.fujifilm.com/products/enterprise-imaging/synapse-vna/</t>
  </si>
  <si>
    <t>https://www.gehealthcare.co.uk/products/healthcare-it/datalogue</t>
  </si>
  <si>
    <t>https://infinitteurope.com/en/enterprise-imaging/</t>
  </si>
  <si>
    <t>https://www.olympus.co.uk/medical/en/Products-and-solutions/Products/Product/nCare-Medical-Recorder.html</t>
  </si>
  <si>
    <t>https://www.rosenfielddwc.com/</t>
  </si>
  <si>
    <t>https://medical.sectra.com/product/sectra-vna/</t>
  </si>
  <si>
    <t>InferVision UK Ltd</t>
  </si>
  <si>
    <t>Medical IT Departmental Software and Hardware Solutions</t>
  </si>
  <si>
    <t>Product Matrix</t>
  </si>
  <si>
    <t>Issued:     14 July 2025</t>
  </si>
  <si>
    <t>Product information and supplier names are correct at the time of publication. 
To see which supplier can cover your requirement, please use the links on the left and navigate to the modality you're looking for.
To see an overview of what solutions each supplier can cover, please use the 'Supplier Overview' link. Each page also has a 'Supplier Overview' link for convenience.
To get back to this home page, please use the 'Back to Home' link on any page.</t>
  </si>
  <si>
    <t>-</t>
  </si>
  <si>
    <t>Agfa HealthCare Enterprise Imaging Advanced Clinical Application</t>
  </si>
  <si>
    <t>Agfa HealthCare Enterprise Imaging Business Intelligence</t>
  </si>
  <si>
    <t>Supplier Overview</t>
  </si>
  <si>
    <t>X</t>
  </si>
  <si>
    <t>Lot 1 Digital Diagnostic Solutions:</t>
  </si>
  <si>
    <t>Agfa Healthcare IT UK Ltd</t>
  </si>
  <si>
    <t>Qaelum Dose Monitoring</t>
  </si>
  <si>
    <t>SynApps Patient Viewer</t>
  </si>
  <si>
    <t>Nova3D</t>
  </si>
  <si>
    <t>Nova Dose</t>
  </si>
  <si>
    <t>NovaMG</t>
  </si>
  <si>
    <t xml:space="preserve"> - </t>
  </si>
  <si>
    <t>Novarad Total Archive</t>
  </si>
  <si>
    <t>Nova 3D+</t>
  </si>
  <si>
    <t>Nova Cryptochart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</si>
</sst>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sz val="11"/>
      <color theme="1"/>
      <name val="Arial"/>
      <family val="2"/>
    </font>
    <font>
      <sz val="11"/>
      <color theme="10"/>
      <name val="Calibri"/>
      <family val="2"/>
      <scheme val="minor"/>
    </font>
    <font>
      <sz val="11"/>
      <name val="Calibri"/>
      <family val="2"/>
      <scheme val="minor"/>
    </font>
    <font>
      <sz val="8"/>
      <name val="Calibri"/>
      <family val="2"/>
      <scheme val="minor"/>
    </font>
    <font>
      <sz val="12"/>
      <color theme="1"/>
      <name val="Calibri"/>
      <family val="2"/>
      <scheme val="minor"/>
    </font>
    <font>
      <sz val="10"/>
      <color theme="1"/>
      <name val="Arial"/>
      <family val="2"/>
    </font>
    <font>
      <b/>
      <sz val="10"/>
      <color theme="0"/>
      <name val="Arial"/>
      <family val="2"/>
    </font>
    <font>
      <b/>
      <sz val="10"/>
      <color theme="1"/>
      <name val="Arial"/>
      <family val="2"/>
    </font>
    <font>
      <u/>
      <sz val="10"/>
      <color theme="10"/>
      <name val="Arial"/>
      <family val="2"/>
    </font>
    <font>
      <b/>
      <sz val="11"/>
      <color theme="1"/>
      <name val="Arial"/>
      <family val="2"/>
    </font>
    <font>
      <sz val="10"/>
      <name val="Arial"/>
      <family val="2"/>
    </font>
    <font>
      <b/>
      <sz val="12"/>
      <color theme="0"/>
      <name val="Arial"/>
      <family val="2"/>
    </font>
    <font>
      <sz val="10"/>
      <name val="Frutiger 55 Roman"/>
      <family val="2"/>
    </font>
    <font>
      <sz val="12"/>
      <color theme="1"/>
      <name val="Arial"/>
      <family val="2"/>
    </font>
    <font>
      <b/>
      <sz val="12"/>
      <name val="Arial"/>
      <family val="2"/>
    </font>
    <font>
      <u/>
      <sz val="12"/>
      <color theme="10"/>
      <name val="Arial"/>
      <family val="2"/>
    </font>
    <font>
      <sz val="10"/>
      <color theme="10"/>
      <name val="Arial"/>
      <family val="2"/>
    </font>
  </fonts>
  <fills count="9">
    <fill>
      <patternFill patternType="none"/>
    </fill>
    <fill>
      <patternFill patternType="gray125"/>
    </fill>
    <fill>
      <patternFill patternType="solid">
        <fgColor rgb="FF0E468D"/>
        <bgColor indexed="64"/>
      </patternFill>
    </fill>
    <fill>
      <patternFill patternType="solid">
        <fgColor theme="4" tint="0.59999389629810485"/>
        <bgColor indexed="64"/>
      </patternFill>
    </fill>
    <fill>
      <patternFill patternType="solid">
        <fgColor theme="0"/>
        <bgColor indexed="64"/>
      </patternFill>
    </fill>
    <fill>
      <patternFill patternType="solid">
        <fgColor rgb="FF00B050"/>
        <bgColor indexed="64"/>
      </patternFill>
    </fill>
    <fill>
      <patternFill patternType="solid">
        <fgColor rgb="FF005EB8"/>
        <bgColor indexed="64"/>
      </patternFill>
    </fill>
    <fill>
      <patternFill patternType="solid">
        <fgColor rgb="FFCCDFF1"/>
        <bgColor indexed="64"/>
      </patternFill>
    </fill>
    <fill>
      <patternFill patternType="solid">
        <fgColor rgb="FF99BFE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17" fillId="0" borderId="0"/>
  </cellStyleXfs>
  <cellXfs count="191">
    <xf numFmtId="0" fontId="0" fillId="0" borderId="0" xfId="0"/>
    <xf numFmtId="0" fontId="1" fillId="0" borderId="1" xfId="1" applyBorder="1"/>
    <xf numFmtId="0" fontId="0" fillId="0" borderId="1" xfId="0" applyBorder="1"/>
    <xf numFmtId="0" fontId="2" fillId="0" borderId="1" xfId="0" applyFont="1" applyBorder="1"/>
    <xf numFmtId="0" fontId="0" fillId="0" borderId="0" xfId="0" applyFont="1"/>
    <xf numFmtId="0" fontId="1" fillId="0" borderId="0" xfId="1" quotePrefix="1" applyFont="1"/>
    <xf numFmtId="0" fontId="1" fillId="0" borderId="1" xfId="1" applyFont="1" applyBorder="1"/>
    <xf numFmtId="0" fontId="0" fillId="0" borderId="1" xfId="0" applyBorder="1" applyAlignment="1">
      <alignment horizontal="center"/>
    </xf>
    <xf numFmtId="0" fontId="4" fillId="0" borderId="1" xfId="0" applyFont="1" applyBorder="1" applyAlignment="1">
      <alignment horizontal="left" vertic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center"/>
    </xf>
    <xf numFmtId="0" fontId="0" fillId="3" borderId="1" xfId="0" applyFont="1" applyFill="1" applyBorder="1"/>
    <xf numFmtId="0" fontId="0" fillId="3" borderId="1" xfId="0" applyFont="1" applyFill="1" applyBorder="1" applyAlignment="1">
      <alignment horizontal="center" wrapText="1"/>
    </xf>
    <xf numFmtId="0" fontId="0" fillId="0" borderId="0" xfId="0" applyFont="1" applyAlignment="1"/>
    <xf numFmtId="0" fontId="0" fillId="0" borderId="1" xfId="0" applyFont="1" applyBorder="1" applyAlignment="1"/>
    <xf numFmtId="0" fontId="0" fillId="3" borderId="1" xfId="0" applyFont="1" applyFill="1" applyBorder="1" applyAlignment="1"/>
    <xf numFmtId="0" fontId="4" fillId="0" borderId="1" xfId="0" applyFont="1" applyFill="1" applyBorder="1" applyAlignment="1">
      <alignment horizontal="left" vertical="center"/>
    </xf>
    <xf numFmtId="0" fontId="0" fillId="0" borderId="1" xfId="0" applyFill="1" applyBorder="1" applyAlignment="1">
      <alignment horizontal="center" wrapText="1"/>
    </xf>
    <xf numFmtId="0" fontId="0" fillId="0" borderId="1" xfId="0" applyBorder="1" applyAlignment="1">
      <alignment wrapText="1"/>
    </xf>
    <xf numFmtId="0" fontId="1" fillId="0" borderId="1" xfId="1" applyBorder="1" applyAlignment="1">
      <alignment vertical="center"/>
    </xf>
    <xf numFmtId="0" fontId="1" fillId="0" borderId="1" xfId="1" applyBorder="1" applyAlignment="1">
      <alignment wrapText="1"/>
    </xf>
    <xf numFmtId="0" fontId="1" fillId="0" borderId="1" xfId="1" applyBorder="1" applyAlignment="1">
      <alignment horizontal="left" vertical="top"/>
    </xf>
    <xf numFmtId="0" fontId="2" fillId="0" borderId="1" xfId="0" applyFont="1" applyBorder="1" applyAlignment="1">
      <alignment horizontal="left" vertical="top"/>
    </xf>
    <xf numFmtId="0" fontId="4" fillId="0" borderId="1" xfId="0" applyFont="1" applyBorder="1" applyAlignment="1">
      <alignment horizontal="left" vertical="top"/>
    </xf>
    <xf numFmtId="0" fontId="1" fillId="0" borderId="1" xfId="1" applyBorder="1" applyAlignment="1">
      <alignment vertical="top" wrapText="1"/>
    </xf>
    <xf numFmtId="0" fontId="0" fillId="0" borderId="1" xfId="0" applyBorder="1" applyAlignment="1">
      <alignment vertical="top" wrapText="1"/>
    </xf>
    <xf numFmtId="0" fontId="6" fillId="0" borderId="1" xfId="1" applyFont="1" applyBorder="1" applyAlignment="1">
      <alignment horizontal="justify" vertical="center"/>
    </xf>
    <xf numFmtId="0" fontId="1" fillId="0" borderId="1" xfId="1" applyFill="1" applyBorder="1"/>
    <xf numFmtId="0" fontId="7" fillId="0" borderId="1" xfId="1" applyFont="1" applyBorder="1" applyAlignment="1">
      <alignment horizontal="justify" vertical="center"/>
    </xf>
    <xf numFmtId="0" fontId="0" fillId="0" borderId="1" xfId="0" applyBorder="1" applyAlignment="1">
      <alignment vertical="top"/>
    </xf>
    <xf numFmtId="0" fontId="0" fillId="0" borderId="1" xfId="0" applyBorder="1" applyAlignment="1">
      <alignment horizontal="center" vertical="top"/>
    </xf>
    <xf numFmtId="0" fontId="3" fillId="2" borderId="1" xfId="0" applyFont="1" applyFill="1" applyBorder="1" applyAlignment="1"/>
    <xf numFmtId="0" fontId="1" fillId="0" borderId="1" xfId="1" applyBorder="1" applyAlignment="1">
      <alignment vertical="center" wrapText="1"/>
    </xf>
    <xf numFmtId="0" fontId="1" fillId="0" borderId="1" xfId="1" applyBorder="1" applyAlignment="1">
      <alignment vertical="top"/>
    </xf>
    <xf numFmtId="0" fontId="4" fillId="0" borderId="5" xfId="0" applyFont="1"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horizontal="left" vertical="center" wrapText="1"/>
    </xf>
    <xf numFmtId="0" fontId="0" fillId="0" borderId="2"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6" xfId="0" applyBorder="1" applyAlignment="1">
      <alignment vertical="center"/>
    </xf>
    <xf numFmtId="0" fontId="0" fillId="0" borderId="5" xfId="0" applyBorder="1"/>
    <xf numFmtId="0" fontId="1" fillId="0" borderId="4" xfId="1" applyBorder="1"/>
    <xf numFmtId="0" fontId="0" fillId="0" borderId="8" xfId="0" applyBorder="1" applyAlignment="1">
      <alignment vertical="center"/>
    </xf>
    <xf numFmtId="0" fontId="0" fillId="5" borderId="1" xfId="0" applyFill="1" applyBorder="1" applyAlignment="1">
      <alignment horizontal="center"/>
    </xf>
    <xf numFmtId="0" fontId="1" fillId="0" borderId="1" xfId="1" applyBorder="1"/>
    <xf numFmtId="0" fontId="0" fillId="0" borderId="1" xfId="0" applyBorder="1"/>
    <xf numFmtId="0" fontId="0" fillId="0" borderId="1" xfId="0" applyBorder="1" applyAlignment="1">
      <alignment horizont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0" fillId="0" borderId="1" xfId="0" applyFill="1" applyBorder="1"/>
    <xf numFmtId="0" fontId="0" fillId="2" borderId="1" xfId="0" applyFill="1" applyBorder="1"/>
    <xf numFmtId="0" fontId="0" fillId="2" borderId="0" xfId="0" applyFill="1"/>
    <xf numFmtId="0" fontId="0" fillId="4" borderId="1" xfId="0" applyFill="1" applyBorder="1" applyAlignment="1">
      <alignment vertical="center" wrapText="1"/>
    </xf>
    <xf numFmtId="0" fontId="1" fillId="0" borderId="0" xfId="1"/>
    <xf numFmtId="0" fontId="0" fillId="0" borderId="1" xfId="0" applyBorder="1" applyAlignment="1">
      <alignment horizontal="left" wrapText="1"/>
    </xf>
    <xf numFmtId="0" fontId="0" fillId="0" borderId="0" xfId="0"/>
    <xf numFmtId="0" fontId="0" fillId="0" borderId="0" xfId="0" applyAlignment="1">
      <alignment horizontal="center" vertical="center"/>
    </xf>
    <xf numFmtId="0" fontId="0" fillId="0" borderId="0" xfId="0" applyFont="1" applyAlignment="1">
      <alignment horizontal="center" vertical="center"/>
    </xf>
    <xf numFmtId="0" fontId="9" fillId="0" borderId="0" xfId="0" applyFont="1"/>
    <xf numFmtId="0" fontId="18" fillId="0" borderId="0" xfId="0" applyFont="1"/>
    <xf numFmtId="0" fontId="19" fillId="0" borderId="0" xfId="2" applyFont="1"/>
    <xf numFmtId="0" fontId="19" fillId="0" borderId="0" xfId="2" applyFont="1" applyAlignment="1">
      <alignment horizontal="center"/>
    </xf>
    <xf numFmtId="0" fontId="0" fillId="0" borderId="0" xfId="0"/>
    <xf numFmtId="0" fontId="5" fillId="0" borderId="0" xfId="0" applyFont="1"/>
    <xf numFmtId="0" fontId="10" fillId="0" borderId="0" xfId="0" applyFont="1"/>
    <xf numFmtId="0" fontId="13" fillId="0" borderId="14" xfId="1" applyFont="1" applyBorder="1" applyAlignment="1">
      <alignment horizontal="center" vertical="center"/>
    </xf>
    <xf numFmtId="0" fontId="10" fillId="0" borderId="0" xfId="0" applyFont="1" applyAlignment="1">
      <alignment horizontal="center" vertical="center"/>
    </xf>
    <xf numFmtId="0" fontId="11" fillId="6" borderId="11"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1" fillId="6" borderId="12" xfId="0" applyFont="1" applyFill="1" applyBorder="1" applyAlignment="1">
      <alignment horizontal="center" vertical="center"/>
    </xf>
    <xf numFmtId="0" fontId="10" fillId="0" borderId="1" xfId="0" applyFont="1" applyBorder="1" applyAlignment="1">
      <alignment horizontal="center" vertical="center"/>
    </xf>
    <xf numFmtId="0" fontId="13" fillId="0" borderId="12" xfId="1" applyFont="1" applyBorder="1" applyAlignment="1">
      <alignment horizontal="center" vertical="center" wrapText="1"/>
    </xf>
    <xf numFmtId="0" fontId="13" fillId="0" borderId="12" xfId="1" applyFont="1" applyBorder="1" applyAlignment="1">
      <alignment horizontal="center" vertical="center"/>
    </xf>
    <xf numFmtId="0" fontId="10" fillId="0" borderId="12" xfId="0" applyFont="1" applyBorder="1" applyAlignment="1">
      <alignment horizontal="center" vertical="center"/>
    </xf>
    <xf numFmtId="0" fontId="10" fillId="0" borderId="18" xfId="0" applyFont="1" applyBorder="1" applyAlignment="1">
      <alignment horizontal="center" vertical="center"/>
    </xf>
    <xf numFmtId="0" fontId="10" fillId="0" borderId="1" xfId="0" applyFont="1" applyFill="1" applyBorder="1" applyAlignment="1">
      <alignment horizontal="center"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0" fillId="0" borderId="1" xfId="0" applyFont="1" applyBorder="1" applyAlignment="1">
      <alignment horizontal="center" vertical="center" wrapText="1"/>
    </xf>
    <xf numFmtId="0" fontId="10" fillId="0" borderId="18" xfId="0" applyFont="1" applyBorder="1" applyAlignment="1">
      <alignment horizontal="center" vertical="center" wrapText="1"/>
    </xf>
    <xf numFmtId="0" fontId="11" fillId="6" borderId="12" xfId="0" applyFont="1" applyFill="1" applyBorder="1" applyAlignment="1">
      <alignment horizontal="center" vertical="center" wrapText="1"/>
    </xf>
    <xf numFmtId="0" fontId="10" fillId="0" borderId="12" xfId="0" applyFont="1" applyBorder="1" applyAlignment="1">
      <alignment horizontal="center" vertical="center" wrapText="1"/>
    </xf>
    <xf numFmtId="0" fontId="12" fillId="0" borderId="11" xfId="0" applyFont="1" applyBorder="1" applyAlignment="1">
      <alignment horizontal="center" vertical="top"/>
    </xf>
    <xf numFmtId="0" fontId="12" fillId="0" borderId="13" xfId="0" applyFont="1" applyBorder="1" applyAlignment="1">
      <alignment horizontal="center" vertical="top"/>
    </xf>
    <xf numFmtId="0" fontId="13" fillId="0" borderId="12" xfId="1" applyFont="1" applyFill="1" applyBorder="1" applyAlignment="1">
      <alignment horizontal="center" vertical="center"/>
    </xf>
    <xf numFmtId="0" fontId="13" fillId="0" borderId="14" xfId="1" applyFont="1" applyBorder="1" applyAlignment="1">
      <alignment horizontal="center" vertical="center" wrapText="1"/>
    </xf>
    <xf numFmtId="0" fontId="15" fillId="0" borderId="1" xfId="1"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8" fillId="0" borderId="0" xfId="0" applyFont="1"/>
    <xf numFmtId="0" fontId="11" fillId="6" borderId="2" xfId="0" applyFont="1" applyFill="1" applyBorder="1" applyAlignment="1">
      <alignment horizontal="center" vertical="center"/>
    </xf>
    <xf numFmtId="0" fontId="0" fillId="0" borderId="0" xfId="0" applyAlignment="1">
      <alignment horizontal="center"/>
    </xf>
    <xf numFmtId="0" fontId="5" fillId="0" borderId="0" xfId="0" applyFont="1" applyFill="1"/>
    <xf numFmtId="0" fontId="5" fillId="0" borderId="0" xfId="0" applyFont="1" applyAlignment="1">
      <alignment horizontal="center" vertical="center"/>
    </xf>
    <xf numFmtId="0" fontId="12" fillId="0" borderId="0" xfId="0" applyFont="1" applyAlignment="1">
      <alignment horizontal="center" vertical="center"/>
    </xf>
    <xf numFmtId="0" fontId="12" fillId="0" borderId="0" xfId="0" applyFont="1"/>
    <xf numFmtId="0" fontId="10" fillId="0" borderId="0" xfId="0" applyFont="1" applyAlignment="1">
      <alignment horizontal="center"/>
    </xf>
    <xf numFmtId="0" fontId="0" fillId="0" borderId="0" xfId="0" applyFont="1" applyAlignment="1">
      <alignment horizontal="center"/>
    </xf>
    <xf numFmtId="0" fontId="10" fillId="0" borderId="0" xfId="0" applyFont="1" applyAlignment="1">
      <alignment vertical="center"/>
    </xf>
    <xf numFmtId="0" fontId="15" fillId="0" borderId="12" xfId="1" applyFont="1" applyBorder="1" applyAlignment="1">
      <alignment horizontal="center" vertical="center"/>
    </xf>
    <xf numFmtId="0" fontId="15" fillId="0" borderId="12" xfId="1" applyFont="1" applyBorder="1" applyAlignment="1">
      <alignment horizontal="center" vertical="center" wrapText="1"/>
    </xf>
    <xf numFmtId="0" fontId="15" fillId="0" borderId="14" xfId="1" applyFont="1" applyBorder="1" applyAlignment="1">
      <alignment horizontal="center" vertical="center"/>
    </xf>
    <xf numFmtId="0" fontId="15" fillId="0" borderId="12" xfId="1" applyFont="1" applyFill="1" applyBorder="1" applyAlignment="1">
      <alignment horizontal="center" vertical="center"/>
    </xf>
    <xf numFmtId="0" fontId="11" fillId="6" borderId="30" xfId="0" applyFont="1" applyFill="1" applyBorder="1" applyAlignment="1">
      <alignment horizontal="center" vertical="center"/>
    </xf>
    <xf numFmtId="0" fontId="10" fillId="0" borderId="1" xfId="0" applyFont="1" applyFill="1" applyBorder="1" applyAlignment="1">
      <alignment horizontal="center" vertical="center" wrapText="1"/>
    </xf>
    <xf numFmtId="0" fontId="15" fillId="0" borderId="12" xfId="0" applyFont="1" applyBorder="1" applyAlignment="1">
      <alignment horizontal="center" vertical="center"/>
    </xf>
    <xf numFmtId="0" fontId="15" fillId="0" borderId="14" xfId="1" applyFont="1" applyBorder="1" applyAlignment="1">
      <alignment horizontal="center" vertical="center" wrapText="1"/>
    </xf>
    <xf numFmtId="0" fontId="13" fillId="0" borderId="12" xfId="1" applyFont="1" applyFill="1" applyBorder="1" applyAlignment="1">
      <alignment horizontal="center" vertical="center" wrapText="1"/>
    </xf>
    <xf numFmtId="0" fontId="10" fillId="0" borderId="0" xfId="0" applyFont="1"/>
    <xf numFmtId="0" fontId="10" fillId="0" borderId="0" xfId="0" applyFont="1" applyFill="1"/>
    <xf numFmtId="0" fontId="10" fillId="0" borderId="0" xfId="0" applyFont="1" applyAlignment="1">
      <alignment horizontal="center" vertical="center"/>
    </xf>
    <xf numFmtId="0" fontId="11" fillId="6" borderId="19" xfId="0"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1" applyFont="1" applyBorder="1" applyAlignment="1">
      <alignment horizontal="center" vertical="center"/>
    </xf>
    <xf numFmtId="0" fontId="16" fillId="6" borderId="0" xfId="0" applyFont="1" applyFill="1" applyAlignment="1">
      <alignment horizontal="left" vertical="center"/>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2" fillId="7" borderId="11"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12" xfId="0" applyFont="1" applyFill="1" applyBorder="1" applyAlignment="1">
      <alignment horizontal="center" vertical="center"/>
    </xf>
    <xf numFmtId="0" fontId="18" fillId="0" borderId="0" xfId="0" applyFont="1"/>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0" fontId="12" fillId="7" borderId="11" xfId="0" applyFont="1" applyFill="1" applyBorder="1" applyAlignment="1">
      <alignment horizontal="center"/>
    </xf>
    <xf numFmtId="0" fontId="10" fillId="8" borderId="18" xfId="0" applyFont="1" applyFill="1" applyBorder="1" applyAlignment="1">
      <alignment horizontal="center" vertical="center"/>
    </xf>
    <xf numFmtId="0" fontId="10" fillId="8" borderId="14" xfId="0" applyFont="1" applyFill="1" applyBorder="1" applyAlignment="1">
      <alignment horizontal="center" vertical="center"/>
    </xf>
    <xf numFmtId="0" fontId="16" fillId="6" borderId="20" xfId="0" applyFont="1" applyFill="1" applyBorder="1" applyAlignment="1">
      <alignment horizontal="center" vertical="center"/>
    </xf>
    <xf numFmtId="0" fontId="20" fillId="0" borderId="21" xfId="1" applyFont="1" applyFill="1" applyBorder="1" applyAlignment="1">
      <alignment horizontal="center" vertical="center"/>
    </xf>
    <xf numFmtId="0" fontId="20" fillId="0" borderId="21" xfId="1" applyFont="1" applyBorder="1" applyAlignment="1">
      <alignment horizontal="center" vertical="center"/>
    </xf>
    <xf numFmtId="0" fontId="20" fillId="0" borderId="22" xfId="1" applyFont="1" applyBorder="1" applyAlignment="1">
      <alignment horizontal="center" vertical="center"/>
    </xf>
    <xf numFmtId="0" fontId="9" fillId="0" borderId="0" xfId="0" applyFont="1" applyAlignment="1">
      <alignment horizontal="center" vertical="center"/>
    </xf>
    <xf numFmtId="0" fontId="18" fillId="0" borderId="0" xfId="0" applyFont="1" applyAlignment="1">
      <alignment horizontal="center" vertical="center"/>
    </xf>
    <xf numFmtId="0" fontId="20" fillId="0" borderId="0" xfId="1" applyFont="1" applyBorder="1" applyAlignment="1">
      <alignment horizontal="center" vertical="center"/>
    </xf>
    <xf numFmtId="0" fontId="10" fillId="0" borderId="31" xfId="0" applyFont="1" applyBorder="1" applyAlignment="1">
      <alignment horizontal="center" vertical="center"/>
    </xf>
    <xf numFmtId="0" fontId="10" fillId="0" borderId="5" xfId="0" applyFont="1" applyBorder="1" applyAlignment="1">
      <alignment horizontal="center" vertical="center" wrapText="1"/>
    </xf>
    <xf numFmtId="0" fontId="21" fillId="0" borderId="32" xfId="1" applyFont="1" applyBorder="1" applyAlignment="1">
      <alignment horizontal="center" vertical="center"/>
    </xf>
    <xf numFmtId="0" fontId="10" fillId="0" borderId="11" xfId="0" applyFont="1" applyBorder="1" applyAlignment="1">
      <alignment horizontal="center" vertical="center" wrapText="1"/>
    </xf>
    <xf numFmtId="0" fontId="10" fillId="0" borderId="5" xfId="0" applyFont="1" applyBorder="1" applyAlignment="1">
      <alignment horizontal="center" vertical="center"/>
    </xf>
    <xf numFmtId="0" fontId="10" fillId="0" borderId="31" xfId="0" applyFont="1" applyBorder="1" applyAlignment="1">
      <alignment horizontal="center" vertical="center" wrapText="1"/>
    </xf>
    <xf numFmtId="0" fontId="11" fillId="6" borderId="2" xfId="0" applyFont="1" applyFill="1" applyBorder="1" applyAlignment="1">
      <alignment horizontal="center"/>
    </xf>
    <xf numFmtId="0" fontId="11" fillId="6" borderId="4" xfId="0" applyFont="1" applyFill="1" applyBorder="1" applyAlignment="1">
      <alignment horizontal="center"/>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20" fillId="0" borderId="13" xfId="1" applyFont="1" applyBorder="1" applyAlignment="1">
      <alignment horizontal="center" vertical="center"/>
    </xf>
    <xf numFmtId="0" fontId="20" fillId="0" borderId="14" xfId="1" applyFont="1" applyBorder="1" applyAlignment="1">
      <alignment horizontal="center" vertical="center"/>
    </xf>
    <xf numFmtId="0" fontId="16" fillId="6" borderId="0" xfId="2" applyFont="1" applyFill="1" applyAlignment="1">
      <alignment horizontal="left" vertical="center"/>
    </xf>
    <xf numFmtId="0" fontId="19" fillId="0" borderId="0" xfId="2" applyFont="1" applyAlignment="1">
      <alignment horizontal="center"/>
    </xf>
    <xf numFmtId="0" fontId="14" fillId="0" borderId="24" xfId="0" applyFont="1" applyBorder="1" applyAlignment="1">
      <alignment horizontal="left" vertical="center" wrapText="1"/>
    </xf>
    <xf numFmtId="0" fontId="14" fillId="0" borderId="23" xfId="0" applyFont="1" applyBorder="1" applyAlignment="1">
      <alignment horizontal="left" vertical="center" wrapText="1"/>
    </xf>
    <xf numFmtId="0" fontId="14" fillId="0" borderId="8" xfId="0" applyFont="1" applyBorder="1" applyAlignment="1">
      <alignment horizontal="left" vertical="center" wrapText="1"/>
    </xf>
    <xf numFmtId="0" fontId="14" fillId="0" borderId="25" xfId="0" applyFont="1" applyBorder="1" applyAlignment="1">
      <alignment horizontal="left" vertical="center" wrapText="1"/>
    </xf>
    <xf numFmtId="0" fontId="14" fillId="0" borderId="0"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1" fillId="6" borderId="9"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19" xfId="0" applyFont="1" applyFill="1" applyBorder="1" applyAlignment="1">
      <alignment horizontal="center"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0" fillId="3" borderId="2" xfId="0" applyFill="1" applyBorder="1" applyAlignment="1">
      <alignment horizontal="left" wrapText="1"/>
    </xf>
    <xf numFmtId="0" fontId="0" fillId="3" borderId="4" xfId="0" applyFill="1" applyBorder="1" applyAlignment="1">
      <alignment horizontal="left" wrapText="1"/>
    </xf>
    <xf numFmtId="0" fontId="0" fillId="3" borderId="2" xfId="0" applyFill="1" applyBorder="1" applyAlignment="1">
      <alignment horizontal="left"/>
    </xf>
    <xf numFmtId="0" fontId="0" fillId="3" borderId="4" xfId="0" applyFill="1" applyBorder="1" applyAlignment="1">
      <alignment horizontal="left"/>
    </xf>
    <xf numFmtId="0" fontId="3" fillId="2" borderId="8" xfId="0" applyFont="1" applyFill="1" applyBorder="1" applyAlignment="1">
      <alignment horizont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2" xfId="0" applyFont="1" applyFill="1" applyBorder="1" applyAlignment="1">
      <alignment horizontal="left"/>
    </xf>
    <xf numFmtId="0" fontId="0" fillId="3" borderId="4" xfId="0" applyFont="1" applyFill="1" applyBorder="1" applyAlignment="1">
      <alignment horizontal="left"/>
    </xf>
    <xf numFmtId="0" fontId="4" fillId="0" borderId="5" xfId="0" applyFont="1" applyBorder="1" applyAlignment="1">
      <alignment horizontal="left" vertical="top"/>
    </xf>
    <xf numFmtId="0" fontId="4" fillId="0" borderId="6" xfId="0" applyFont="1" applyBorder="1" applyAlignment="1">
      <alignment horizontal="left" vertical="top"/>
    </xf>
    <xf numFmtId="0" fontId="1" fillId="0" borderId="5" xfId="1" applyBorder="1" applyAlignment="1">
      <alignment horizontal="left" vertical="top" wrapText="1"/>
    </xf>
    <xf numFmtId="0" fontId="0" fillId="0" borderId="6" xfId="0" applyBorder="1" applyAlignment="1">
      <alignment horizontal="left" vertical="top"/>
    </xf>
    <xf numFmtId="0" fontId="0" fillId="0" borderId="5" xfId="0" applyBorder="1" applyAlignment="1">
      <alignment horizontal="left" vertical="center"/>
    </xf>
    <xf numFmtId="0" fontId="0" fillId="0" borderId="6" xfId="0" applyBorder="1" applyAlignment="1">
      <alignment horizontal="left" vertical="center"/>
    </xf>
  </cellXfs>
  <cellStyles count="3">
    <cellStyle name="Hyperlink" xfId="1" builtinId="8"/>
    <cellStyle name="Normal" xfId="0" builtinId="0"/>
    <cellStyle name="Normal 2" xfId="2" xr:uid="{9CF3EDE2-26B9-4569-9C2C-4782BE7A2968}"/>
  </cellStyles>
  <dxfs count="102">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s>
  <tableStyles count="0" defaultTableStyle="TableStyleMedium2" defaultPivotStyle="PivotStyleLight16"/>
  <colors>
    <mruColors>
      <color rgb="FFCCDFF1"/>
      <color rgb="FF99BFE3"/>
      <color rgb="FF005EB8"/>
      <color rgb="FF0E4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16927</xdr:rowOff>
    </xdr:to>
    <xdr:pic>
      <xdr:nvPicPr>
        <xdr:cNvPr id="2" name="Picture 1">
          <a:extLst>
            <a:ext uri="{FF2B5EF4-FFF2-40B4-BE49-F238E27FC236}">
              <a16:creationId xmlns:a16="http://schemas.microsoft.com/office/drawing/2014/main" id="{508657A5-7671-4DE1-8C66-B0ECBE377F52}"/>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46296</xdr:rowOff>
    </xdr:to>
    <xdr:pic>
      <xdr:nvPicPr>
        <xdr:cNvPr id="3" name="Picture 2">
          <a:extLst>
            <a:ext uri="{FF2B5EF4-FFF2-40B4-BE49-F238E27FC236}">
              <a16:creationId xmlns:a16="http://schemas.microsoft.com/office/drawing/2014/main" id="{9AE96416-B5CB-4EB1-933E-51B3B860CB06}"/>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84396</xdr:rowOff>
    </xdr:to>
    <xdr:pic>
      <xdr:nvPicPr>
        <xdr:cNvPr id="3" name="Picture 2">
          <a:extLst>
            <a:ext uri="{FF2B5EF4-FFF2-40B4-BE49-F238E27FC236}">
              <a16:creationId xmlns:a16="http://schemas.microsoft.com/office/drawing/2014/main" id="{EE4ECC94-AC02-455C-8612-F6DA11B44004}"/>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390525</xdr:colOff>
      <xdr:row>0</xdr:row>
      <xdr:rowOff>0</xdr:rowOff>
    </xdr:from>
    <xdr:to>
      <xdr:col>13</xdr:col>
      <xdr:colOff>247651</xdr:colOff>
      <xdr:row>6</xdr:row>
      <xdr:rowOff>135374</xdr:rowOff>
    </xdr:to>
    <xdr:pic>
      <xdr:nvPicPr>
        <xdr:cNvPr id="2" name="Picture 1">
          <a:extLst>
            <a:ext uri="{FF2B5EF4-FFF2-40B4-BE49-F238E27FC236}">
              <a16:creationId xmlns:a16="http://schemas.microsoft.com/office/drawing/2014/main" id="{39508B6E-F4E8-4620-892E-23CC4475ED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55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371475</xdr:colOff>
      <xdr:row>0</xdr:row>
      <xdr:rowOff>0</xdr:rowOff>
    </xdr:from>
    <xdr:to>
      <xdr:col>13</xdr:col>
      <xdr:colOff>228601</xdr:colOff>
      <xdr:row>6</xdr:row>
      <xdr:rowOff>135374</xdr:rowOff>
    </xdr:to>
    <xdr:pic>
      <xdr:nvPicPr>
        <xdr:cNvPr id="2" name="Picture 1">
          <a:extLst>
            <a:ext uri="{FF2B5EF4-FFF2-40B4-BE49-F238E27FC236}">
              <a16:creationId xmlns:a16="http://schemas.microsoft.com/office/drawing/2014/main" id="{8DC49DDD-FB7A-455C-A4C7-33F48B337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20102</xdr:rowOff>
    </xdr:to>
    <xdr:pic>
      <xdr:nvPicPr>
        <xdr:cNvPr id="3" name="Picture 2">
          <a:extLst>
            <a:ext uri="{FF2B5EF4-FFF2-40B4-BE49-F238E27FC236}">
              <a16:creationId xmlns:a16="http://schemas.microsoft.com/office/drawing/2014/main" id="{FE2AF3F2-04CB-4E7C-BC25-206D9B074A5E}"/>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333375</xdr:colOff>
      <xdr:row>0</xdr:row>
      <xdr:rowOff>0</xdr:rowOff>
    </xdr:from>
    <xdr:to>
      <xdr:col>13</xdr:col>
      <xdr:colOff>190501</xdr:colOff>
      <xdr:row>6</xdr:row>
      <xdr:rowOff>135374</xdr:rowOff>
    </xdr:to>
    <xdr:pic>
      <xdr:nvPicPr>
        <xdr:cNvPr id="2" name="Picture 1">
          <a:extLst>
            <a:ext uri="{FF2B5EF4-FFF2-40B4-BE49-F238E27FC236}">
              <a16:creationId xmlns:a16="http://schemas.microsoft.com/office/drawing/2014/main" id="{B7DAEE4A-1552-4E48-A268-864FD79B25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87571</xdr:rowOff>
    </xdr:to>
    <xdr:pic>
      <xdr:nvPicPr>
        <xdr:cNvPr id="3" name="Picture 2">
          <a:extLst>
            <a:ext uri="{FF2B5EF4-FFF2-40B4-BE49-F238E27FC236}">
              <a16:creationId xmlns:a16="http://schemas.microsoft.com/office/drawing/2014/main" id="{73F1A9FD-004D-48AA-A848-D2CBB60B60AD}"/>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87571</xdr:rowOff>
    </xdr:to>
    <xdr:pic>
      <xdr:nvPicPr>
        <xdr:cNvPr id="3" name="Picture 2">
          <a:extLst>
            <a:ext uri="{FF2B5EF4-FFF2-40B4-BE49-F238E27FC236}">
              <a16:creationId xmlns:a16="http://schemas.microsoft.com/office/drawing/2014/main" id="{0AFE315F-5997-4D52-937F-02D5511CFC8D}"/>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466725</xdr:colOff>
      <xdr:row>0</xdr:row>
      <xdr:rowOff>0</xdr:rowOff>
    </xdr:from>
    <xdr:to>
      <xdr:col>13</xdr:col>
      <xdr:colOff>323851</xdr:colOff>
      <xdr:row>6</xdr:row>
      <xdr:rowOff>135374</xdr:rowOff>
    </xdr:to>
    <xdr:pic>
      <xdr:nvPicPr>
        <xdr:cNvPr id="2" name="Picture 1">
          <a:extLst>
            <a:ext uri="{FF2B5EF4-FFF2-40B4-BE49-F238E27FC236}">
              <a16:creationId xmlns:a16="http://schemas.microsoft.com/office/drawing/2014/main" id="{55C387BA-CF58-4F89-A6CA-A4453F1455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05975"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49471</xdr:rowOff>
    </xdr:to>
    <xdr:pic>
      <xdr:nvPicPr>
        <xdr:cNvPr id="3" name="Picture 2">
          <a:extLst>
            <a:ext uri="{FF2B5EF4-FFF2-40B4-BE49-F238E27FC236}">
              <a16:creationId xmlns:a16="http://schemas.microsoft.com/office/drawing/2014/main" id="{C738B0BB-A0FF-4DC3-9D7D-4C4BE3CE841E}"/>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2278969</xdr:colOff>
      <xdr:row>5</xdr:row>
      <xdr:rowOff>182028</xdr:rowOff>
    </xdr:to>
    <xdr:pic>
      <xdr:nvPicPr>
        <xdr:cNvPr id="6" name="Picture 5">
          <a:extLst>
            <a:ext uri="{FF2B5EF4-FFF2-40B4-BE49-F238E27FC236}">
              <a16:creationId xmlns:a16="http://schemas.microsoft.com/office/drawing/2014/main" id="{11A6A404-27C2-45D8-9162-6DEC75B9B977}"/>
            </a:ext>
          </a:extLst>
        </xdr:cNvPr>
        <xdr:cNvPicPr>
          <a:picLocks noChangeAspect="1"/>
        </xdr:cNvPicPr>
      </xdr:nvPicPr>
      <xdr:blipFill>
        <a:blip xmlns:r="http://schemas.openxmlformats.org/officeDocument/2006/relationships" r:embed="rId1"/>
        <a:stretch>
          <a:fillRect/>
        </a:stretch>
      </xdr:blipFill>
      <xdr:spPr>
        <a:xfrm>
          <a:off x="142875" y="0"/>
          <a:ext cx="2278969" cy="135201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514350</xdr:colOff>
      <xdr:row>0</xdr:row>
      <xdr:rowOff>0</xdr:rowOff>
    </xdr:from>
    <xdr:to>
      <xdr:col>13</xdr:col>
      <xdr:colOff>368301</xdr:colOff>
      <xdr:row>6</xdr:row>
      <xdr:rowOff>135374</xdr:rowOff>
    </xdr:to>
    <xdr:pic>
      <xdr:nvPicPr>
        <xdr:cNvPr id="2" name="Picture 1">
          <a:extLst>
            <a:ext uri="{FF2B5EF4-FFF2-40B4-BE49-F238E27FC236}">
              <a16:creationId xmlns:a16="http://schemas.microsoft.com/office/drawing/2014/main" id="{E54BF60D-80EA-4DDD-B672-51B8004377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504825</xdr:colOff>
      <xdr:row>0</xdr:row>
      <xdr:rowOff>0</xdr:rowOff>
    </xdr:from>
    <xdr:to>
      <xdr:col>13</xdr:col>
      <xdr:colOff>361951</xdr:colOff>
      <xdr:row>6</xdr:row>
      <xdr:rowOff>135374</xdr:rowOff>
    </xdr:to>
    <xdr:pic>
      <xdr:nvPicPr>
        <xdr:cNvPr id="2" name="Picture 1">
          <a:extLst>
            <a:ext uri="{FF2B5EF4-FFF2-40B4-BE49-F238E27FC236}">
              <a16:creationId xmlns:a16="http://schemas.microsoft.com/office/drawing/2014/main" id="{72A498BC-288D-454E-9BCA-37F104AD28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075"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514350</xdr:colOff>
      <xdr:row>0</xdr:row>
      <xdr:rowOff>0</xdr:rowOff>
    </xdr:from>
    <xdr:to>
      <xdr:col>13</xdr:col>
      <xdr:colOff>368301</xdr:colOff>
      <xdr:row>6</xdr:row>
      <xdr:rowOff>135374</xdr:rowOff>
    </xdr:to>
    <xdr:pic>
      <xdr:nvPicPr>
        <xdr:cNvPr id="2" name="Picture 1">
          <a:extLst>
            <a:ext uri="{FF2B5EF4-FFF2-40B4-BE49-F238E27FC236}">
              <a16:creationId xmlns:a16="http://schemas.microsoft.com/office/drawing/2014/main" id="{D0B37834-75F2-4B64-B53B-0C8065698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5360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448581</xdr:colOff>
      <xdr:row>8</xdr:row>
      <xdr:rowOff>59790</xdr:rowOff>
    </xdr:to>
    <xdr:pic>
      <xdr:nvPicPr>
        <xdr:cNvPr id="3" name="Picture 2">
          <a:extLst>
            <a:ext uri="{FF2B5EF4-FFF2-40B4-BE49-F238E27FC236}">
              <a16:creationId xmlns:a16="http://schemas.microsoft.com/office/drawing/2014/main" id="{B8D2F163-3522-4793-B1AA-DCDF48AD7F85}"/>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49471</xdr:rowOff>
    </xdr:to>
    <xdr:pic>
      <xdr:nvPicPr>
        <xdr:cNvPr id="3" name="Picture 2">
          <a:extLst>
            <a:ext uri="{FF2B5EF4-FFF2-40B4-BE49-F238E27FC236}">
              <a16:creationId xmlns:a16="http://schemas.microsoft.com/office/drawing/2014/main" id="{602660D5-5625-49C3-B75F-6A4A528C71D7}"/>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276225</xdr:colOff>
      <xdr:row>0</xdr:row>
      <xdr:rowOff>0</xdr:rowOff>
    </xdr:from>
    <xdr:to>
      <xdr:col>13</xdr:col>
      <xdr:colOff>133351</xdr:colOff>
      <xdr:row>6</xdr:row>
      <xdr:rowOff>135374</xdr:rowOff>
    </xdr:to>
    <xdr:pic>
      <xdr:nvPicPr>
        <xdr:cNvPr id="2" name="Picture 1">
          <a:extLst>
            <a:ext uri="{FF2B5EF4-FFF2-40B4-BE49-F238E27FC236}">
              <a16:creationId xmlns:a16="http://schemas.microsoft.com/office/drawing/2014/main" id="{DED3F7B1-6383-4491-B0E7-BCE4BB6A17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55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342900</xdr:colOff>
      <xdr:row>0</xdr:row>
      <xdr:rowOff>0</xdr:rowOff>
    </xdr:from>
    <xdr:to>
      <xdr:col>12</xdr:col>
      <xdr:colOff>196851</xdr:colOff>
      <xdr:row>6</xdr:row>
      <xdr:rowOff>135374</xdr:rowOff>
    </xdr:to>
    <xdr:pic>
      <xdr:nvPicPr>
        <xdr:cNvPr id="2" name="Picture 1">
          <a:extLst>
            <a:ext uri="{FF2B5EF4-FFF2-40B4-BE49-F238E27FC236}">
              <a16:creationId xmlns:a16="http://schemas.microsoft.com/office/drawing/2014/main" id="{18CAE6AF-6AC3-4356-9A67-F8416EF0B9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55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20102</xdr:rowOff>
    </xdr:to>
    <xdr:pic>
      <xdr:nvPicPr>
        <xdr:cNvPr id="3" name="Picture 2">
          <a:extLst>
            <a:ext uri="{FF2B5EF4-FFF2-40B4-BE49-F238E27FC236}">
              <a16:creationId xmlns:a16="http://schemas.microsoft.com/office/drawing/2014/main" id="{1A19F93F-03AF-4A24-ABD0-69965F96858A}"/>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485775</xdr:colOff>
      <xdr:row>0</xdr:row>
      <xdr:rowOff>0</xdr:rowOff>
    </xdr:from>
    <xdr:to>
      <xdr:col>9</xdr:col>
      <xdr:colOff>342901</xdr:colOff>
      <xdr:row>6</xdr:row>
      <xdr:rowOff>135374</xdr:rowOff>
    </xdr:to>
    <xdr:pic>
      <xdr:nvPicPr>
        <xdr:cNvPr id="2" name="Picture 1">
          <a:extLst>
            <a:ext uri="{FF2B5EF4-FFF2-40B4-BE49-F238E27FC236}">
              <a16:creationId xmlns:a16="http://schemas.microsoft.com/office/drawing/2014/main" id="{F7DAD670-3E4A-47CD-97B7-C13D575EEA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075"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84396</xdr:rowOff>
    </xdr:to>
    <xdr:pic>
      <xdr:nvPicPr>
        <xdr:cNvPr id="3" name="Picture 2">
          <a:extLst>
            <a:ext uri="{FF2B5EF4-FFF2-40B4-BE49-F238E27FC236}">
              <a16:creationId xmlns:a16="http://schemas.microsoft.com/office/drawing/2014/main" id="{00F9C556-071F-4E41-BEEA-F336ABEAEE53}"/>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2278969</xdr:colOff>
      <xdr:row>6</xdr:row>
      <xdr:rowOff>107415</xdr:rowOff>
    </xdr:to>
    <xdr:pic>
      <xdr:nvPicPr>
        <xdr:cNvPr id="3" name="Picture 2">
          <a:extLst>
            <a:ext uri="{FF2B5EF4-FFF2-40B4-BE49-F238E27FC236}">
              <a16:creationId xmlns:a16="http://schemas.microsoft.com/office/drawing/2014/main" id="{33176EDB-3831-4783-960B-1F7AEAAA7820}"/>
            </a:ext>
          </a:extLst>
        </xdr:cNvPr>
        <xdr:cNvPicPr>
          <a:picLocks noChangeAspect="1"/>
        </xdr:cNvPicPr>
      </xdr:nvPicPr>
      <xdr:blipFill>
        <a:blip xmlns:r="http://schemas.openxmlformats.org/officeDocument/2006/relationships" r:embed="rId1"/>
        <a:stretch>
          <a:fillRect/>
        </a:stretch>
      </xdr:blipFill>
      <xdr:spPr>
        <a:xfrm>
          <a:off x="0" y="0"/>
          <a:ext cx="2278969" cy="135201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7</xdr:row>
      <xdr:rowOff>139959</xdr:rowOff>
    </xdr:to>
    <xdr:pic>
      <xdr:nvPicPr>
        <xdr:cNvPr id="3" name="Picture 2">
          <a:extLst>
            <a:ext uri="{FF2B5EF4-FFF2-40B4-BE49-F238E27FC236}">
              <a16:creationId xmlns:a16="http://schemas.microsoft.com/office/drawing/2014/main" id="{195A9013-7C02-49D9-B0E1-E0CCBD43CD86}"/>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20102</xdr:rowOff>
    </xdr:to>
    <xdr:pic>
      <xdr:nvPicPr>
        <xdr:cNvPr id="3" name="Picture 2">
          <a:extLst>
            <a:ext uri="{FF2B5EF4-FFF2-40B4-BE49-F238E27FC236}">
              <a16:creationId xmlns:a16="http://schemas.microsoft.com/office/drawing/2014/main" id="{3631AB34-B9DA-4445-9B07-D96FC7C1A900}"/>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7</xdr:row>
      <xdr:rowOff>126465</xdr:rowOff>
    </xdr:to>
    <xdr:pic>
      <xdr:nvPicPr>
        <xdr:cNvPr id="3" name="Picture 2">
          <a:extLst>
            <a:ext uri="{FF2B5EF4-FFF2-40B4-BE49-F238E27FC236}">
              <a16:creationId xmlns:a16="http://schemas.microsoft.com/office/drawing/2014/main" id="{B8B0045B-6EE0-4467-B40D-EDD9FC17A4CF}"/>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9</xdr:col>
      <xdr:colOff>504825</xdr:colOff>
      <xdr:row>9</xdr:row>
      <xdr:rowOff>0</xdr:rowOff>
    </xdr:from>
    <xdr:to>
      <xdr:col>13</xdr:col>
      <xdr:colOff>361951</xdr:colOff>
      <xdr:row>15</xdr:row>
      <xdr:rowOff>200462</xdr:rowOff>
    </xdr:to>
    <xdr:pic>
      <xdr:nvPicPr>
        <xdr:cNvPr id="2" name="Picture 1">
          <a:extLst>
            <a:ext uri="{FF2B5EF4-FFF2-40B4-BE49-F238E27FC236}">
              <a16:creationId xmlns:a16="http://schemas.microsoft.com/office/drawing/2014/main" id="{AA0E6013-81A8-471A-852B-6423D1B88E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075"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2285319</xdr:colOff>
      <xdr:row>8</xdr:row>
      <xdr:rowOff>49471</xdr:rowOff>
    </xdr:to>
    <xdr:pic>
      <xdr:nvPicPr>
        <xdr:cNvPr id="3" name="Picture 2">
          <a:extLst>
            <a:ext uri="{FF2B5EF4-FFF2-40B4-BE49-F238E27FC236}">
              <a16:creationId xmlns:a16="http://schemas.microsoft.com/office/drawing/2014/main" id="{8E9B0C5B-C2BB-42DA-A0C0-AB0E268DA4A8}"/>
            </a:ext>
          </a:extLst>
        </xdr:cNvPr>
        <xdr:cNvPicPr>
          <a:picLocks noChangeAspect="1"/>
        </xdr:cNvPicPr>
      </xdr:nvPicPr>
      <xdr:blipFill>
        <a:blip xmlns:r="http://schemas.openxmlformats.org/officeDocument/2006/relationships" r:embed="rId2"/>
        <a:stretch>
          <a:fillRect/>
        </a:stretch>
      </xdr:blipFill>
      <xdr:spPr>
        <a:xfrm>
          <a:off x="0" y="0"/>
          <a:ext cx="2285319" cy="139329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46296</xdr:rowOff>
    </xdr:to>
    <xdr:pic>
      <xdr:nvPicPr>
        <xdr:cNvPr id="3" name="Picture 2">
          <a:extLst>
            <a:ext uri="{FF2B5EF4-FFF2-40B4-BE49-F238E27FC236}">
              <a16:creationId xmlns:a16="http://schemas.microsoft.com/office/drawing/2014/main" id="{E3E0C6AF-FB05-41ED-B362-A931C8BF2E81}"/>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12</xdr:col>
      <xdr:colOff>152400</xdr:colOff>
      <xdr:row>0</xdr:row>
      <xdr:rowOff>0</xdr:rowOff>
    </xdr:from>
    <xdr:to>
      <xdr:col>16</xdr:col>
      <xdr:colOff>9526</xdr:colOff>
      <xdr:row>6</xdr:row>
      <xdr:rowOff>135374</xdr:rowOff>
    </xdr:to>
    <xdr:pic>
      <xdr:nvPicPr>
        <xdr:cNvPr id="2" name="Picture 1">
          <a:extLst>
            <a:ext uri="{FF2B5EF4-FFF2-40B4-BE49-F238E27FC236}">
              <a16:creationId xmlns:a16="http://schemas.microsoft.com/office/drawing/2014/main" id="{81F8DAB9-E5FE-46D5-B46A-8E6ED1AB47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9660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49471</xdr:rowOff>
    </xdr:to>
    <xdr:pic>
      <xdr:nvPicPr>
        <xdr:cNvPr id="3" name="Picture 2">
          <a:extLst>
            <a:ext uri="{FF2B5EF4-FFF2-40B4-BE49-F238E27FC236}">
              <a16:creationId xmlns:a16="http://schemas.microsoft.com/office/drawing/2014/main" id="{CFD0BC12-2A45-445F-911F-03544658966D}"/>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107269</xdr:colOff>
      <xdr:row>8</xdr:row>
      <xdr:rowOff>84396</xdr:rowOff>
    </xdr:to>
    <xdr:pic>
      <xdr:nvPicPr>
        <xdr:cNvPr id="3" name="Picture 2">
          <a:extLst>
            <a:ext uri="{FF2B5EF4-FFF2-40B4-BE49-F238E27FC236}">
              <a16:creationId xmlns:a16="http://schemas.microsoft.com/office/drawing/2014/main" id="{41A4A459-31A7-4B91-B909-461CD3A827BC}"/>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20102</xdr:rowOff>
    </xdr:to>
    <xdr:pic>
      <xdr:nvPicPr>
        <xdr:cNvPr id="3" name="Picture 2">
          <a:extLst>
            <a:ext uri="{FF2B5EF4-FFF2-40B4-BE49-F238E27FC236}">
              <a16:creationId xmlns:a16="http://schemas.microsoft.com/office/drawing/2014/main" id="{6CF7B27C-5D0E-4D60-8E66-39C4C948824F}"/>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87571</xdr:rowOff>
    </xdr:to>
    <xdr:pic>
      <xdr:nvPicPr>
        <xdr:cNvPr id="3" name="Picture 2">
          <a:extLst>
            <a:ext uri="{FF2B5EF4-FFF2-40B4-BE49-F238E27FC236}">
              <a16:creationId xmlns:a16="http://schemas.microsoft.com/office/drawing/2014/main" id="{95A86DA6-738B-4D72-9192-D0AD32BDB5F4}"/>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56615</xdr:rowOff>
    </xdr:to>
    <xdr:pic>
      <xdr:nvPicPr>
        <xdr:cNvPr id="3" name="Picture 2">
          <a:extLst>
            <a:ext uri="{FF2B5EF4-FFF2-40B4-BE49-F238E27FC236}">
              <a16:creationId xmlns:a16="http://schemas.microsoft.com/office/drawing/2014/main" id="{B70F827F-4004-422B-B403-46E5D184D4B5}"/>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87571</xdr:rowOff>
    </xdr:to>
    <xdr:pic>
      <xdr:nvPicPr>
        <xdr:cNvPr id="3" name="Picture 2">
          <a:extLst>
            <a:ext uri="{FF2B5EF4-FFF2-40B4-BE49-F238E27FC236}">
              <a16:creationId xmlns:a16="http://schemas.microsoft.com/office/drawing/2014/main" id="{2D1784F1-EFE3-426D-96F6-4D68D753A43B}"/>
            </a:ext>
          </a:extLst>
        </xdr:cNvPr>
        <xdr:cNvPicPr>
          <a:picLocks noChangeAspect="1"/>
        </xdr:cNvPicPr>
      </xdr:nvPicPr>
      <xdr:blipFill>
        <a:blip xmlns:r="http://schemas.openxmlformats.org/officeDocument/2006/relationships" r:embed="rId1"/>
        <a:stretch>
          <a:fillRect/>
        </a:stretch>
      </xdr:blipFill>
      <xdr:spPr>
        <a:xfrm>
          <a:off x="0" y="0"/>
          <a:ext cx="2285319" cy="137979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9</xdr:col>
      <xdr:colOff>504825</xdr:colOff>
      <xdr:row>0</xdr:row>
      <xdr:rowOff>0</xdr:rowOff>
    </xdr:from>
    <xdr:to>
      <xdr:col>13</xdr:col>
      <xdr:colOff>361951</xdr:colOff>
      <xdr:row>6</xdr:row>
      <xdr:rowOff>135374</xdr:rowOff>
    </xdr:to>
    <xdr:pic>
      <xdr:nvPicPr>
        <xdr:cNvPr id="2" name="Picture 1">
          <a:extLst>
            <a:ext uri="{FF2B5EF4-FFF2-40B4-BE49-F238E27FC236}">
              <a16:creationId xmlns:a16="http://schemas.microsoft.com/office/drawing/2014/main" id="{A4641C42-5495-40C5-AFD2-93F8BEEBE9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075"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7</xdr:col>
      <xdr:colOff>361950</xdr:colOff>
      <xdr:row>0</xdr:row>
      <xdr:rowOff>142875</xdr:rowOff>
    </xdr:from>
    <xdr:to>
      <xdr:col>11</xdr:col>
      <xdr:colOff>215901</xdr:colOff>
      <xdr:row>8</xdr:row>
      <xdr:rowOff>97274</xdr:rowOff>
    </xdr:to>
    <xdr:pic>
      <xdr:nvPicPr>
        <xdr:cNvPr id="2" name="Picture 1">
          <a:extLst>
            <a:ext uri="{FF2B5EF4-FFF2-40B4-BE49-F238E27FC236}">
              <a16:creationId xmlns:a16="http://schemas.microsoft.com/office/drawing/2014/main" id="{8143FD29-F4A1-4052-A652-E49C7F9F6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53700" y="142875"/>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10</xdr:col>
      <xdr:colOff>152400</xdr:colOff>
      <xdr:row>0</xdr:row>
      <xdr:rowOff>0</xdr:rowOff>
    </xdr:from>
    <xdr:to>
      <xdr:col>14</xdr:col>
      <xdr:colOff>6351</xdr:colOff>
      <xdr:row>7</xdr:row>
      <xdr:rowOff>135374</xdr:rowOff>
    </xdr:to>
    <xdr:pic>
      <xdr:nvPicPr>
        <xdr:cNvPr id="2" name="Picture 1">
          <a:extLst>
            <a:ext uri="{FF2B5EF4-FFF2-40B4-BE49-F238E27FC236}">
              <a16:creationId xmlns:a16="http://schemas.microsoft.com/office/drawing/2014/main" id="{A317CA83-7A1E-4E4F-9DA0-4ADECDAED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11</xdr:col>
      <xdr:colOff>238125</xdr:colOff>
      <xdr:row>0</xdr:row>
      <xdr:rowOff>0</xdr:rowOff>
    </xdr:from>
    <xdr:to>
      <xdr:col>15</xdr:col>
      <xdr:colOff>95251</xdr:colOff>
      <xdr:row>7</xdr:row>
      <xdr:rowOff>135374</xdr:rowOff>
    </xdr:to>
    <xdr:pic>
      <xdr:nvPicPr>
        <xdr:cNvPr id="2" name="Picture 1">
          <a:extLst>
            <a:ext uri="{FF2B5EF4-FFF2-40B4-BE49-F238E27FC236}">
              <a16:creationId xmlns:a16="http://schemas.microsoft.com/office/drawing/2014/main" id="{19F25EBE-748A-491D-83A0-F1CB46F572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5025"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7</xdr:row>
      <xdr:rowOff>123290</xdr:rowOff>
    </xdr:to>
    <xdr:pic>
      <xdr:nvPicPr>
        <xdr:cNvPr id="3" name="Picture 2">
          <a:extLst>
            <a:ext uri="{FF2B5EF4-FFF2-40B4-BE49-F238E27FC236}">
              <a16:creationId xmlns:a16="http://schemas.microsoft.com/office/drawing/2014/main" id="{6DCB0AB5-553F-46C0-A1B6-8106876E5D8E}"/>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2285319</xdr:colOff>
      <xdr:row>8</xdr:row>
      <xdr:rowOff>39946</xdr:rowOff>
    </xdr:to>
    <xdr:pic>
      <xdr:nvPicPr>
        <xdr:cNvPr id="3" name="Picture 2">
          <a:extLst>
            <a:ext uri="{FF2B5EF4-FFF2-40B4-BE49-F238E27FC236}">
              <a16:creationId xmlns:a16="http://schemas.microsoft.com/office/drawing/2014/main" id="{ED1C26BB-E2A1-44D6-8A74-2F6419578A99}"/>
            </a:ext>
          </a:extLst>
        </xdr:cNvPr>
        <xdr:cNvPicPr>
          <a:picLocks noChangeAspect="1"/>
        </xdr:cNvPicPr>
      </xdr:nvPicPr>
      <xdr:blipFill>
        <a:blip xmlns:r="http://schemas.openxmlformats.org/officeDocument/2006/relationships" r:embed="rId1"/>
        <a:stretch>
          <a:fillRect/>
        </a:stretch>
      </xdr:blipFill>
      <xdr:spPr>
        <a:xfrm>
          <a:off x="0" y="0"/>
          <a:ext cx="2285319" cy="13932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247650</xdr:colOff>
      <xdr:row>0</xdr:row>
      <xdr:rowOff>0</xdr:rowOff>
    </xdr:from>
    <xdr:to>
      <xdr:col>13</xdr:col>
      <xdr:colOff>101601</xdr:colOff>
      <xdr:row>6</xdr:row>
      <xdr:rowOff>135374</xdr:rowOff>
    </xdr:to>
    <xdr:pic>
      <xdr:nvPicPr>
        <xdr:cNvPr id="7" name="Picture 6">
          <a:extLst>
            <a:ext uri="{FF2B5EF4-FFF2-40B4-BE49-F238E27FC236}">
              <a16:creationId xmlns:a16="http://schemas.microsoft.com/office/drawing/2014/main" id="{C5A3C5D5-89E2-47EE-8026-9D31596BF6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0</xdr:rowOff>
    </xdr:from>
    <xdr:to>
      <xdr:col>10</xdr:col>
      <xdr:colOff>457201</xdr:colOff>
      <xdr:row>6</xdr:row>
      <xdr:rowOff>135374</xdr:rowOff>
    </xdr:to>
    <xdr:pic>
      <xdr:nvPicPr>
        <xdr:cNvPr id="2" name="Picture 1">
          <a:extLst>
            <a:ext uri="{FF2B5EF4-FFF2-40B4-BE49-F238E27FC236}">
              <a16:creationId xmlns:a16="http://schemas.microsoft.com/office/drawing/2014/main" id="{E69D5BB8-0929-48FD-880A-AED55CDD6D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58525"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257175</xdr:colOff>
      <xdr:row>0</xdr:row>
      <xdr:rowOff>0</xdr:rowOff>
    </xdr:from>
    <xdr:to>
      <xdr:col>13</xdr:col>
      <xdr:colOff>114301</xdr:colOff>
      <xdr:row>6</xdr:row>
      <xdr:rowOff>135374</xdr:rowOff>
    </xdr:to>
    <xdr:pic>
      <xdr:nvPicPr>
        <xdr:cNvPr id="2" name="Picture 1">
          <a:extLst>
            <a:ext uri="{FF2B5EF4-FFF2-40B4-BE49-F238E27FC236}">
              <a16:creationId xmlns:a16="http://schemas.microsoft.com/office/drawing/2014/main" id="{9C875512-006C-4520-AF42-1B6C1EE243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05975" y="0"/>
          <a:ext cx="2295526" cy="1468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Getinge%20Framework%20Supplier%20Matrix%20-%204%20Jan%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t 1"/>
      <sheetName val="Advanced 3D visualisation Softw"/>
      <sheetName val="A&amp;E Department Information Syst"/>
      <sheetName val="Business Analytics"/>
      <sheetName val="Cardiovascular Information Syst"/>
      <sheetName val="Dermatology Departmental Inform"/>
      <sheetName val="Endoscopy Departmental Informat"/>
      <sheetName val=" Genetics Departmental Informat"/>
      <sheetName val=" ICU Department Information Sys"/>
      <sheetName val="  Maternity Department Informat"/>
      <sheetName val="Mortuary Department Informatio"/>
      <sheetName val="Neurology Departmental Informat"/>
      <sheetName val="Pharmacy Departmental Informa"/>
      <sheetName val="RIS – Radiology Information Sys"/>
      <sheetName val="Theatres Department Informatio"/>
      <sheetName val="Wards Departmental Information "/>
      <sheetName val="Artificial Intelligence"/>
      <sheetName val="Cath Labs Image Management"/>
      <sheetName val="ECG Image Management"/>
      <sheetName val="Electrophysiology Image Managem"/>
      <sheetName val="Haemodynamic Image Management"/>
      <sheetName val="Dental Image Management"/>
      <sheetName val="Endoscopy Image Management "/>
      <sheetName val="Medical Photography Visible Lig"/>
      <sheetName val="Neuro Radiology Image Managemen"/>
      <sheetName val="Nuclear Medicine Image Manageme"/>
      <sheetName val="Ophthalmology Image Management"/>
      <sheetName val="Ultrasound Image Management"/>
      <sheetName val="Cardiology Picture Archiving an"/>
      <sheetName val="PACS – Picture Archiving and Co"/>
      <sheetName val="CAD Software"/>
      <sheetName val="Dose Monitoring"/>
      <sheetName val="EDM – Electronic document manag"/>
      <sheetName val="E-Prescribing – Electronic pres"/>
      <sheetName val="Interoperability System (Sharin"/>
      <sheetName val="Order Comms Software"/>
      <sheetName val="VNA – Vendor Neutral Archiving"/>
      <sheetName val="LIMS"/>
      <sheetName val="Multi Disciplinary Team Softwar"/>
      <sheetName val="Research Software"/>
      <sheetName val="Lot 2"/>
      <sheetName val="Workstations"/>
      <sheetName val="Monitors"/>
      <sheetName val="Servers"/>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s://www.philips.co.uk/healthcare/product/HCNOCTN332/intellispace-critical-care-and-anaesthesia" TargetMode="External"/><Relationship Id="rId1" Type="http://schemas.openxmlformats.org/officeDocument/2006/relationships/hyperlink" Target="https://www.gehealthcare.co.uk/products/healthcare-it/centricity-high-acuity-critical-care"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agentus.com/clinical-systems/?r=e" TargetMode="External"/><Relationship Id="rId2" Type="http://schemas.openxmlformats.org/officeDocument/2006/relationships/hyperlink" Target="https://www.huntleigh-diagnostics.com/our-products/" TargetMode="External"/><Relationship Id="rId1" Type="http://schemas.openxmlformats.org/officeDocument/2006/relationships/hyperlink" Target="https://www.hd-clinical.com/" TargetMode="External"/><Relationship Id="rId5" Type="http://schemas.openxmlformats.org/officeDocument/2006/relationships/drawing" Target="../drawings/drawing11.xml"/><Relationship Id="rId4" Type="http://schemas.openxmlformats.org/officeDocument/2006/relationships/hyperlink" Target="https://www.systemc.com/healthcare/badgernet-maternity/"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hyperlink" Target="https://www.hd-clinical.com/solutions/neurophysiology/" TargetMode="External"/><Relationship Id="rId2" Type="http://schemas.openxmlformats.org/officeDocument/2006/relationships/hyperlink" Target="https://cadcare.co.uk/neurology-department/" TargetMode="External"/><Relationship Id="rId1" Type="http://schemas.openxmlformats.org/officeDocument/2006/relationships/hyperlink" Target="https://info.tpro.io/solutions/recognition"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8" Type="http://schemas.openxmlformats.org/officeDocument/2006/relationships/hyperlink" Target="https://www.philips.co.uk/healthcare/solutions/enterprise-imaging" TargetMode="External"/><Relationship Id="rId3" Type="http://schemas.openxmlformats.org/officeDocument/2006/relationships/hyperlink" Target="https://healthcaresolutions-us.fujifilm.com/products/enterprise-imaging/synapse-radiology-pacs/" TargetMode="External"/><Relationship Id="rId7" Type="http://schemas.openxmlformats.org/officeDocument/2006/relationships/hyperlink" Target="https://www.intelerad.com/uk/all-products/insight-pacs/" TargetMode="External"/><Relationship Id="rId2" Type="http://schemas.openxmlformats.org/officeDocument/2006/relationships/hyperlink" Target="https://eu.medical.canon/products/healthcare_it/vitrea" TargetMode="External"/><Relationship Id="rId1" Type="http://schemas.openxmlformats.org/officeDocument/2006/relationships/hyperlink" Target="https://www.agfahealthcare.com/radiology/" TargetMode="External"/><Relationship Id="rId6" Type="http://schemas.openxmlformats.org/officeDocument/2006/relationships/hyperlink" Target="https://infinitteurope.com/en/radiology-pacs/" TargetMode="External"/><Relationship Id="rId11" Type="http://schemas.openxmlformats.org/officeDocument/2006/relationships/drawing" Target="../drawings/drawing14.xml"/><Relationship Id="rId5" Type="http://schemas.openxmlformats.org/officeDocument/2006/relationships/hyperlink" Target="https://www.hd-clinical.com/" TargetMode="External"/><Relationship Id="rId10" Type="http://schemas.openxmlformats.org/officeDocument/2006/relationships/hyperlink" Target="https://www.siemens-healthineers.com/en-uk/digital-health-solutions/syngo-carbon" TargetMode="External"/><Relationship Id="rId4" Type="http://schemas.openxmlformats.org/officeDocument/2006/relationships/hyperlink" Target="https://www.gehealthcare.co.uk/products/healthcare-it/true-pacs" TargetMode="External"/><Relationship Id="rId9" Type="http://schemas.openxmlformats.org/officeDocument/2006/relationships/hyperlink" Target="https://medical.sectra.com/product/sectra-radiology-pacs-ris/"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novarad.net/nova-ris" TargetMode="External"/><Relationship Id="rId13" Type="http://schemas.openxmlformats.org/officeDocument/2006/relationships/hyperlink" Target="https://www.philips.co.uk/healthcare/product/HC839087/radiology-information-system" TargetMode="External"/><Relationship Id="rId3" Type="http://schemas.openxmlformats.org/officeDocument/2006/relationships/hyperlink" Target="https://medical.sectra.com/product/sectra-radiology-pacs-ris/" TargetMode="External"/><Relationship Id="rId7" Type="http://schemas.openxmlformats.org/officeDocument/2006/relationships/hyperlink" Target="https://cadcare.co.uk/radiology-information-system/" TargetMode="External"/><Relationship Id="rId12" Type="http://schemas.openxmlformats.org/officeDocument/2006/relationships/hyperlink" Target="https://gehealthcare.showpad.com/share/F5jROTKhv78NPQcmqF9oC" TargetMode="External"/><Relationship Id="rId2" Type="http://schemas.openxmlformats.org/officeDocument/2006/relationships/hyperlink" Target="https://www.wellbeingsoftware.com/solutions/sector/radiology/" TargetMode="External"/><Relationship Id="rId1" Type="http://schemas.openxmlformats.org/officeDocument/2006/relationships/hyperlink" Target="https://info.tpro.io/solutions/recognition" TargetMode="External"/><Relationship Id="rId6" Type="http://schemas.openxmlformats.org/officeDocument/2006/relationships/hyperlink" Target="https://www.delftdi.com/hit/hospital.html" TargetMode="External"/><Relationship Id="rId11" Type="http://schemas.openxmlformats.org/officeDocument/2006/relationships/hyperlink" Target="https://www.aptvision.com/core-ris" TargetMode="External"/><Relationship Id="rId5" Type="http://schemas.openxmlformats.org/officeDocument/2006/relationships/hyperlink" Target="https://www.3dnetmedical.com/public/" TargetMode="External"/><Relationship Id="rId10" Type="http://schemas.openxmlformats.org/officeDocument/2006/relationships/hyperlink" Target="https://global.agfahealthcare.com/" TargetMode="External"/><Relationship Id="rId4" Type="http://schemas.openxmlformats.org/officeDocument/2006/relationships/hyperlink" Target="https://hnc.net/products/viewpoint/" TargetMode="External"/><Relationship Id="rId9" Type="http://schemas.openxmlformats.org/officeDocument/2006/relationships/hyperlink" Target="http://www.solitonit.com/products-and-solutions/radiology/" TargetMode="External"/><Relationship Id="rId1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hyperlink" Target="https://informpeople.com/nhs-thrive/" TargetMode="External"/><Relationship Id="rId2" Type="http://schemas.openxmlformats.org/officeDocument/2006/relationships/hyperlink" Target="https://www.getinge.com/uk/products/tegris/" TargetMode="External"/><Relationship Id="rId1" Type="http://schemas.openxmlformats.org/officeDocument/2006/relationships/hyperlink" Target="https://www.gehealthcare.co.uk/products/healthcare-it/centricity-opera" TargetMode="External"/><Relationship Id="rId6" Type="http://schemas.openxmlformats.org/officeDocument/2006/relationships/drawing" Target="../drawings/drawing16.xml"/><Relationship Id="rId5" Type="http://schemas.openxmlformats.org/officeDocument/2006/relationships/hyperlink" Target="https://www.magentus.com/?r=e" TargetMode="External"/><Relationship Id="rId4" Type="http://schemas.openxmlformats.org/officeDocument/2006/relationships/hyperlink" Target="https://www.karlstorz.com/de/en"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7.bin"/><Relationship Id="rId1" Type="http://schemas.openxmlformats.org/officeDocument/2006/relationships/hyperlink" Target="https://www.intelerad.com/uk/all-products/insight-pacs/"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ndef.co.uk/" TargetMode="External"/><Relationship Id="rId13" Type="http://schemas.openxmlformats.org/officeDocument/2006/relationships/hyperlink" Target="https://global.agfahealthcare.com/augmentedintelligence/" TargetMode="External"/><Relationship Id="rId18" Type="http://schemas.openxmlformats.org/officeDocument/2006/relationships/hyperlink" Target="https://www.getinge.com/int/products/torin/" TargetMode="External"/><Relationship Id="rId3" Type="http://schemas.openxmlformats.org/officeDocument/2006/relationships/hyperlink" Target="https://www.wellbeingsoftware.com/" TargetMode="External"/><Relationship Id="rId21" Type="http://schemas.openxmlformats.org/officeDocument/2006/relationships/hyperlink" Target="https://deephealth.com/saige/lung/" TargetMode="External"/><Relationship Id="rId7" Type="http://schemas.openxmlformats.org/officeDocument/2006/relationships/hyperlink" Target="https://www.terarecon.com/artificial-intelligence" TargetMode="External"/><Relationship Id="rId12" Type="http://schemas.openxmlformats.org/officeDocument/2006/relationships/hyperlink" Target="https://www.inspirata.com/solutions/cancer-registry-automation/" TargetMode="External"/><Relationship Id="rId17" Type="http://schemas.openxmlformats.org/officeDocument/2006/relationships/hyperlink" Target="https://www.heartflow.com/uk/" TargetMode="External"/><Relationship Id="rId2" Type="http://schemas.openxmlformats.org/officeDocument/2006/relationships/hyperlink" Target="https://info.tpro.io/solutions/recognition" TargetMode="External"/><Relationship Id="rId16" Type="http://schemas.openxmlformats.org/officeDocument/2006/relationships/hyperlink" Target="https://www.synapps-solutions.com/veolity" TargetMode="External"/><Relationship Id="rId20" Type="http://schemas.openxmlformats.org/officeDocument/2006/relationships/hyperlink" Target="https://www.philips.co.uk/healthcare/product/839051/ai-manager" TargetMode="External"/><Relationship Id="rId1" Type="http://schemas.openxmlformats.org/officeDocument/2006/relationships/hyperlink" Target="https://www.intelerad.com/en/products/odyssey/" TargetMode="External"/><Relationship Id="rId6" Type="http://schemas.openxmlformats.org/officeDocument/2006/relationships/hyperlink" Target="http://www.insigniamedical.co.uk/insigniaai" TargetMode="External"/><Relationship Id="rId11" Type="http://schemas.openxmlformats.org/officeDocument/2006/relationships/hyperlink" Target="https://www.ibm.com/uk-en/products/category/technology/cognitive-computing-and-AI" TargetMode="External"/><Relationship Id="rId5" Type="http://schemas.openxmlformats.org/officeDocument/2006/relationships/hyperlink" Target="https://global.medical.canon/products/healthcare_it/automation-platform" TargetMode="External"/><Relationship Id="rId15" Type="http://schemas.openxmlformats.org/officeDocument/2006/relationships/hyperlink" Target="https://www.gehealthcare.co.uk/insights" TargetMode="External"/><Relationship Id="rId23" Type="http://schemas.openxmlformats.org/officeDocument/2006/relationships/drawing" Target="../drawings/drawing18.xml"/><Relationship Id="rId10" Type="http://schemas.openxmlformats.org/officeDocument/2006/relationships/hyperlink" Target="https://www.ibm.com/uk-en/industries/healthcare%20,https:/www.ibm.com/uk-en/watson-health/solutions/healthcare-provider" TargetMode="External"/><Relationship Id="rId19" Type="http://schemas.openxmlformats.org/officeDocument/2006/relationships/hyperlink" Target="https://www.usa.philips.com/healthcare/product/HC881015/intellispace-discovery" TargetMode="External"/><Relationship Id="rId4" Type="http://schemas.openxmlformats.org/officeDocument/2006/relationships/hyperlink" Target="https://www.ultromics.com/" TargetMode="External"/><Relationship Id="rId9" Type="http://schemas.openxmlformats.org/officeDocument/2006/relationships/hyperlink" Target="https://www.ibm.com/products/watson-imaging-patient-synopsis" TargetMode="External"/><Relationship Id="rId14" Type="http://schemas.openxmlformats.org/officeDocument/2006/relationships/hyperlink" Target="https://www.siemens-healthineers.com/en-uk/digital-health-solutions/digital-solutions-overview/clinical-decision-support/ai-rad-companion" TargetMode="External"/><Relationship Id="rId22"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8" Type="http://schemas.openxmlformats.org/officeDocument/2006/relationships/hyperlink" Target="https://www.epredia.com/" TargetMode="External"/><Relationship Id="rId13" Type="http://schemas.openxmlformats.org/officeDocument/2006/relationships/hyperlink" Target="https://www.olympusprofed.com/gi/colonoscopy/26628/" TargetMode="External"/><Relationship Id="rId18" Type="http://schemas.openxmlformats.org/officeDocument/2006/relationships/hyperlink" Target="https://www.rosenfieldhealth.com/paip/" TargetMode="External"/><Relationship Id="rId3" Type="http://schemas.openxmlformats.org/officeDocument/2006/relationships/hyperlink" Target="https://www.aidoc.com/platform/aios/" TargetMode="External"/><Relationship Id="rId21" Type="http://schemas.openxmlformats.org/officeDocument/2006/relationships/hyperlink" Target="https://tidalsense.com/n-tidal-diagnose/" TargetMode="External"/><Relationship Id="rId7" Type="http://schemas.openxmlformats.org/officeDocument/2006/relationships/hyperlink" Target="https://www.circlecvi.com/cvi42" TargetMode="External"/><Relationship Id="rId12" Type="http://schemas.openxmlformats.org/officeDocument/2006/relationships/hyperlink" Target="https://www.intelerad.com/uk/all-products/insight-pacs/" TargetMode="External"/><Relationship Id="rId17" Type="http://schemas.openxmlformats.org/officeDocument/2006/relationships/hyperlink" Target="https://diagnostics.roche.com/gb/en/products/instruments/ventana-dp-600-slide-scanner-ins-6758.html" TargetMode="External"/><Relationship Id="rId2" Type="http://schemas.openxmlformats.org/officeDocument/2006/relationships/hyperlink" Target="https://deephealth.com/population-health/deephealth-lung/" TargetMode="External"/><Relationship Id="rId16" Type="http://schemas.openxmlformats.org/officeDocument/2006/relationships/hyperlink" Target="https://radiobotics.com/solutions/rbfracture/" TargetMode="External"/><Relationship Id="rId20" Type="http://schemas.openxmlformats.org/officeDocument/2006/relationships/hyperlink" Target="https://www.synapps-solutions.com/solution/veolity-lung-screening-application" TargetMode="External"/><Relationship Id="rId1" Type="http://schemas.openxmlformats.org/officeDocument/2006/relationships/hyperlink" Target="https://www.agfahealthcare.com/augmented-intelligence/" TargetMode="External"/><Relationship Id="rId6" Type="http://schemas.openxmlformats.org/officeDocument/2006/relationships/hyperlink" Target="https://uk.medical.canon/products/healthcare-it/automation-platform/" TargetMode="External"/><Relationship Id="rId11" Type="http://schemas.openxmlformats.org/officeDocument/2006/relationships/hyperlink" Target="https://www.inheartmedical.com/" TargetMode="External"/><Relationship Id="rId5" Type="http://schemas.openxmlformats.org/officeDocument/2006/relationships/hyperlink" Target="https://annalise.ai/" TargetMode="External"/><Relationship Id="rId15" Type="http://schemas.openxmlformats.org/officeDocument/2006/relationships/hyperlink" Target="https://www.philips.co.uk/healthcare/product/839051/ai-manager" TargetMode="External"/><Relationship Id="rId10" Type="http://schemas.openxmlformats.org/officeDocument/2006/relationships/hyperlink" Target="https://www.heartflow.com/heartflow-one/ffrct-analysis/" TargetMode="External"/><Relationship Id="rId19" Type="http://schemas.openxmlformats.org/officeDocument/2006/relationships/hyperlink" Target="https://www.siemens-healthineers.com/en-uk/digital-health-solutions/ai-rad-companion" TargetMode="External"/><Relationship Id="rId4" Type="http://schemas.openxmlformats.org/officeDocument/2006/relationships/hyperlink" Target="https://amg-medtech.com/limbus/" TargetMode="External"/><Relationship Id="rId9" Type="http://schemas.openxmlformats.org/officeDocument/2006/relationships/hyperlink" Target="https://www.gehealthcare.co.uk/products/healthcare-it/enterprise-imaging/open-ai-orchestrator" TargetMode="External"/><Relationship Id="rId14" Type="http://schemas.openxmlformats.org/officeDocument/2006/relationships/hyperlink" Target="https://lucidamedical.com/pi/" TargetMode="External"/><Relationship Id="rId22"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drawing" Target="../drawings/drawing20.xml"/><Relationship Id="rId3" Type="http://schemas.openxmlformats.org/officeDocument/2006/relationships/hyperlink" Target="http://www.insigniamedical.co.uk/pacs" TargetMode="External"/><Relationship Id="rId7" Type="http://schemas.openxmlformats.org/officeDocument/2006/relationships/hyperlink" Target="https://www.philips.co.uk/healthcare/product/HC860426/intellispace-ecg-management-system" TargetMode="External"/><Relationship Id="rId2" Type="http://schemas.openxmlformats.org/officeDocument/2006/relationships/hyperlink" Target="https://www.ultromics.com/" TargetMode="External"/><Relationship Id="rId1" Type="http://schemas.openxmlformats.org/officeDocument/2006/relationships/hyperlink" Target="https://www.intelerad.com/en/products/intelepacs/" TargetMode="External"/><Relationship Id="rId6" Type="http://schemas.openxmlformats.org/officeDocument/2006/relationships/hyperlink" Target="https://www.gehealthcare.co.uk/products/diagnostic-cardiology" TargetMode="External"/><Relationship Id="rId5" Type="http://schemas.openxmlformats.org/officeDocument/2006/relationships/hyperlink" Target="https://global.agfahealthcare.com/enterprise-imaging_platform/" TargetMode="External"/><Relationship Id="rId4" Type="http://schemas.openxmlformats.org/officeDocument/2006/relationships/hyperlink" Target="http://www.hnc.net/"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global.agfahealthcare.com/enterprise-imaging_platform/" TargetMode="External"/><Relationship Id="rId7" Type="http://schemas.openxmlformats.org/officeDocument/2006/relationships/drawing" Target="../drawings/drawing21.xml"/><Relationship Id="rId2" Type="http://schemas.openxmlformats.org/officeDocument/2006/relationships/hyperlink" Target="http://www.insigniamedical.co.uk/pacs" TargetMode="External"/><Relationship Id="rId1" Type="http://schemas.openxmlformats.org/officeDocument/2006/relationships/hyperlink" Target="https://www.ultromics.com/" TargetMode="External"/><Relationship Id="rId6" Type="http://schemas.openxmlformats.org/officeDocument/2006/relationships/hyperlink" Target="https://www.philips.co.uk/healthcare/product/HCNOCTN198/intellispace-cardiovascular" TargetMode="External"/><Relationship Id="rId5" Type="http://schemas.openxmlformats.org/officeDocument/2006/relationships/hyperlink" Target="https://www.philips.co.uk/healthcare/product/HC722463/hemo-with-intellivue-x3" TargetMode="External"/><Relationship Id="rId4" Type="http://schemas.openxmlformats.org/officeDocument/2006/relationships/hyperlink" Target="https://www.gehealthcare.co.uk/products/interventional-image-guided-systems"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global.agfahealthcare.com/enterprise-imaging_platform/" TargetMode="External"/><Relationship Id="rId2" Type="http://schemas.openxmlformats.org/officeDocument/2006/relationships/hyperlink" Target="http://www.insigniamedical.co.uk/pacs" TargetMode="External"/><Relationship Id="rId1" Type="http://schemas.openxmlformats.org/officeDocument/2006/relationships/hyperlink" Target="https://www.ultromics.com/" TargetMode="External"/><Relationship Id="rId6" Type="http://schemas.openxmlformats.org/officeDocument/2006/relationships/drawing" Target="../drawings/drawing22.xml"/><Relationship Id="rId5" Type="http://schemas.openxmlformats.org/officeDocument/2006/relationships/hyperlink" Target="https://www.philips.co.uk/healthcare/product/HC830230/xper-information-management-xper-im-with-flex-cardio" TargetMode="External"/><Relationship Id="rId4" Type="http://schemas.openxmlformats.org/officeDocument/2006/relationships/hyperlink" Target="https://www.gehealthcare.co.uk/products/healthcare-it/pacs-and-ai-orchestration"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medical.sectra.com/product/sectra-digital-pathology-solution/" TargetMode="External"/><Relationship Id="rId3" Type="http://schemas.openxmlformats.org/officeDocument/2006/relationships/hyperlink" Target="https://www.epredia.com/products/digital-pathology?q=&amp;page=1&amp;sort=relevance" TargetMode="External"/><Relationship Id="rId7" Type="http://schemas.openxmlformats.org/officeDocument/2006/relationships/hyperlink" Target="https://diagnostics.roche.com/gb/en/products/instruments/ventana-dp-600-slide-scanner-ins-6758.html" TargetMode="External"/><Relationship Id="rId2" Type="http://schemas.openxmlformats.org/officeDocument/2006/relationships/hyperlink" Target="https://cirdan.com/laboratory-solutions/ultra/" TargetMode="External"/><Relationship Id="rId1" Type="http://schemas.openxmlformats.org/officeDocument/2006/relationships/hyperlink" Target="https://www.agfahealthcare.com/pathology/" TargetMode="External"/><Relationship Id="rId6" Type="http://schemas.openxmlformats.org/officeDocument/2006/relationships/hyperlink" Target="https://www.philips.co.uk/healthcare/solutions/pathology" TargetMode="External"/><Relationship Id="rId5" Type="http://schemas.openxmlformats.org/officeDocument/2006/relationships/hyperlink" Target="https://www2.leicabiosystems.com/uk/PPC-PI-UK-EN-Aperio-Scanners-GT450-DX-SEP24?utm_source=google&amp;utm_term=aperio%20gt%20450&amp;matchtype=p&amp;utm_medium=PPC&amp;utm_campaign=PPC-PI-UK-EN-Aperio_Scanners&amp;utm_content=&amp;accountregion=UK&amp;gad_source=1&amp;gad_campaignid=13774838091&amp;gbraid=0AAAAADb3OCXiOWYkNZ8RhxMk1__JjqEzb&amp;gclid=EAIaIQobChMI5qS9rqOKjgMVipJQBh2XMDqSEAAYASAAEgLTovD_BwE" TargetMode="External"/><Relationship Id="rId10" Type="http://schemas.openxmlformats.org/officeDocument/2006/relationships/drawing" Target="../drawings/drawing23.xml"/><Relationship Id="rId4" Type="http://schemas.openxmlformats.org/officeDocument/2006/relationships/hyperlink" Target="https://healthcaresolutions-us.fujifilm.com/products/enterprise-imaging/synapse-pathology/" TargetMode="External"/><Relationship Id="rId9" Type="http://schemas.openxmlformats.org/officeDocument/2006/relationships/hyperlink" Target="https://www.siemens-healthineers.com/en-uk/digital-health-solutions/syngo-carbon"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s://hnc.net/product/viewpoint-6/" TargetMode="External"/><Relationship Id="rId2" Type="http://schemas.openxmlformats.org/officeDocument/2006/relationships/hyperlink" Target="https://www.hd-clinical.com/solutions/imageport/" TargetMode="External"/><Relationship Id="rId1" Type="http://schemas.openxmlformats.org/officeDocument/2006/relationships/hyperlink" Target="https://www.endosoft.com/endovault-ehr/image-management-pacs/" TargetMode="External"/><Relationship Id="rId6" Type="http://schemas.openxmlformats.org/officeDocument/2006/relationships/drawing" Target="../drawings/drawing24.xml"/><Relationship Id="rId5" Type="http://schemas.openxmlformats.org/officeDocument/2006/relationships/hyperlink" Target="https://www.karlstorz.com/de/en/product-detail-page.htm?productID=1000136645&amp;cat=1000071971" TargetMode="External"/><Relationship Id="rId4" Type="http://schemas.openxmlformats.org/officeDocument/2006/relationships/hyperlink" Target="https://www.intelerad.com/uk/all-products/insight-pacs/"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www.gehealthcare.co.uk/products/healthcare-it/edison-datalogue" TargetMode="External"/><Relationship Id="rId3" Type="http://schemas.openxmlformats.org/officeDocument/2006/relationships/hyperlink" Target="https://www.vitalimages.com/enterprise-imaging-solution/" TargetMode="External"/><Relationship Id="rId7" Type="http://schemas.openxmlformats.org/officeDocument/2006/relationships/hyperlink" Target="https://global.agfahealthcare.com/enterprise-imaging_platform/" TargetMode="External"/><Relationship Id="rId2" Type="http://schemas.openxmlformats.org/officeDocument/2006/relationships/hyperlink" Target="https://www.intelerad.com/en/products/intelepacs/" TargetMode="External"/><Relationship Id="rId1" Type="http://schemas.openxmlformats.org/officeDocument/2006/relationships/hyperlink" Target="https://www.wellbeingsoftware.com/solutions/sector/radiology/" TargetMode="External"/><Relationship Id="rId6" Type="http://schemas.openxmlformats.org/officeDocument/2006/relationships/hyperlink" Target="https://www.novarad.net/pacs" TargetMode="External"/><Relationship Id="rId5" Type="http://schemas.openxmlformats.org/officeDocument/2006/relationships/hyperlink" Target="https://www.getinge.com/uk/solutions/hospital-wide-solutions/" TargetMode="External"/><Relationship Id="rId10" Type="http://schemas.openxmlformats.org/officeDocument/2006/relationships/drawing" Target="../drawings/drawing25.xml"/><Relationship Id="rId4" Type="http://schemas.openxmlformats.org/officeDocument/2006/relationships/hyperlink" Target="http://www.insigniamedical.co.uk/pacs" TargetMode="External"/><Relationship Id="rId9" Type="http://schemas.openxmlformats.org/officeDocument/2006/relationships/hyperlink" Target="https://www.philips.co.uk/healthcare/solutions/clinical-informatics/radiology-informatics"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www.gehealthcare.co.uk/insights" TargetMode="External"/><Relationship Id="rId3" Type="http://schemas.openxmlformats.org/officeDocument/2006/relationships/hyperlink" Target="http://www.insigniamedical.co.uk/pacs" TargetMode="External"/><Relationship Id="rId7" Type="http://schemas.openxmlformats.org/officeDocument/2006/relationships/hyperlink" Target="https://www.siemens-healthineers.com/en-uk/digital-health-solutions/syngo-carbon" TargetMode="External"/><Relationship Id="rId2" Type="http://schemas.openxmlformats.org/officeDocument/2006/relationships/hyperlink" Target="https://www.3dnetmedical.com/public/" TargetMode="External"/><Relationship Id="rId1" Type="http://schemas.openxmlformats.org/officeDocument/2006/relationships/hyperlink" Target="https://gbr01.safelinks.protection.outlook.com/?url=https%3A%2F%2Fwww.mimsoftware.com%2Fnuclear_medicine%2Fencore&amp;data=04%7C01%7Cmedicalit%40supplychain.nhs.uk%7C5e16beb3044b45da4d8008d8a58ed0c2%7C8272b3998be945a69a2c4930e8c6bd68%7C1%7C0%7C637441380088635153%7CUnknown%7CTWFpbGZsb3d8eyJWIjoiMC4wLjAwMDAiLCJQIjoiV2luMzIiLCJBTiI6Ik1haWwiLCJXVCI6Mn0%3D%7C1000&amp;sdata=qNA74Kt%2FVd4H4D%2FaHoDChHBRQttr9FmKRzJhC9Yrzp8%3D&amp;reserved=0" TargetMode="External"/><Relationship Id="rId6" Type="http://schemas.openxmlformats.org/officeDocument/2006/relationships/hyperlink" Target="https://www.siemens-healthineers.com/en-uk/medical-imaging-it/pacs-solutions/pacs" TargetMode="External"/><Relationship Id="rId11" Type="http://schemas.openxmlformats.org/officeDocument/2006/relationships/drawing" Target="../drawings/drawing26.xml"/><Relationship Id="rId5" Type="http://schemas.openxmlformats.org/officeDocument/2006/relationships/hyperlink" Target="https://global.agfahealthcare.com/enterprise-imaging_platform/" TargetMode="External"/><Relationship Id="rId10" Type="http://schemas.openxmlformats.org/officeDocument/2006/relationships/printerSettings" Target="../printerSettings/printerSettings9.bin"/><Relationship Id="rId4" Type="http://schemas.openxmlformats.org/officeDocument/2006/relationships/hyperlink" Target="https://www.getinge.com/uk/solutions/hospital-wide-solutions/" TargetMode="External"/><Relationship Id="rId9" Type="http://schemas.openxmlformats.org/officeDocument/2006/relationships/hyperlink" Target="https://www.philips.co.uk/healthcare/solutions/clinical-informatics/radiology-informatics"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ww.mimsoftware.com/" TargetMode="External"/><Relationship Id="rId2" Type="http://schemas.openxmlformats.org/officeDocument/2006/relationships/hyperlink" Target="https://www.aptvision.com/" TargetMode="External"/><Relationship Id="rId1" Type="http://schemas.openxmlformats.org/officeDocument/2006/relationships/hyperlink" Target="https://amg-medtech.com/" TargetMode="External"/><Relationship Id="rId5" Type="http://schemas.openxmlformats.org/officeDocument/2006/relationships/drawing" Target="../drawings/drawing27.xml"/><Relationship Id="rId4" Type="http://schemas.openxmlformats.org/officeDocument/2006/relationships/hyperlink" Target="https://www.hermesmedical.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gehealthcare.co.uk/insights" TargetMode="External"/><Relationship Id="rId3" Type="http://schemas.openxmlformats.org/officeDocument/2006/relationships/hyperlink" Target="https://lifecare.medical.canon/ophthalmic/lineup/rx.html" TargetMode="External"/><Relationship Id="rId7" Type="http://schemas.openxmlformats.org/officeDocument/2006/relationships/hyperlink" Target="https://global.agfahealthcare.com/enterprise-imaging_platform/" TargetMode="External"/><Relationship Id="rId2" Type="http://schemas.openxmlformats.org/officeDocument/2006/relationships/hyperlink" Target="https://www.wellbeingsoftware.com/solutions/sector/radiology/" TargetMode="External"/><Relationship Id="rId1" Type="http://schemas.openxmlformats.org/officeDocument/2006/relationships/hyperlink" Target="https://www.intelerad.com/en/products/intelepacs/" TargetMode="External"/><Relationship Id="rId6" Type="http://schemas.openxmlformats.org/officeDocument/2006/relationships/hyperlink" Target="http://www.ndef.co.uk/" TargetMode="External"/><Relationship Id="rId5" Type="http://schemas.openxmlformats.org/officeDocument/2006/relationships/hyperlink" Target="https://www.getinge.com/uk/solutions/hospital-wide-solutions/" TargetMode="External"/><Relationship Id="rId10" Type="http://schemas.openxmlformats.org/officeDocument/2006/relationships/drawing" Target="../drawings/drawing28.xml"/><Relationship Id="rId4" Type="http://schemas.openxmlformats.org/officeDocument/2006/relationships/hyperlink" Target="http://www.insigniamedical.co.uk/pacs" TargetMode="External"/><Relationship Id="rId9" Type="http://schemas.openxmlformats.org/officeDocument/2006/relationships/hyperlink" Target="https://www.philips.co.uk/healthcare/solutions/clinical-informatics/radiology-informatics"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hnc.net/product/viewpoint-6/" TargetMode="External"/><Relationship Id="rId2" Type="http://schemas.openxmlformats.org/officeDocument/2006/relationships/hyperlink" Target="https://www.gehealthcare.co.uk/products/healthcare-it/centricity-cardio-enterprise" TargetMode="External"/><Relationship Id="rId1" Type="http://schemas.openxmlformats.org/officeDocument/2006/relationships/hyperlink" Target="https://www.aptvision.com/" TargetMode="External"/><Relationship Id="rId5" Type="http://schemas.openxmlformats.org/officeDocument/2006/relationships/drawing" Target="../drawings/drawing29.xml"/><Relationship Id="rId4" Type="http://schemas.openxmlformats.org/officeDocument/2006/relationships/hyperlink" Target="https://www.intelerad.com/uk/all-products/insight-pac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im-and-cure.com/sim-size/" TargetMode="External"/><Relationship Id="rId3" Type="http://schemas.openxmlformats.org/officeDocument/2006/relationships/hyperlink" Target="https://www.gehealthcare.co.uk/products/advanced-visualization" TargetMode="External"/><Relationship Id="rId7" Type="http://schemas.openxmlformats.org/officeDocument/2006/relationships/hyperlink" Target="https://infinitteurope.com/en/3d-radiology-solution/" TargetMode="External"/><Relationship Id="rId2" Type="http://schemas.openxmlformats.org/officeDocument/2006/relationships/hyperlink" Target="https://www.vitalimages.com/enterprise-imaging-solution/advanced-visualization/" TargetMode="External"/><Relationship Id="rId1" Type="http://schemas.openxmlformats.org/officeDocument/2006/relationships/hyperlink" Target="https://global.agfahealthcare.com/radiology/" TargetMode="External"/><Relationship Id="rId6" Type="http://schemas.openxmlformats.org/officeDocument/2006/relationships/hyperlink" Target="https://healthcaresolutions-us.fujifilm.com/products/enterprise-imaging/synapse-3d/" TargetMode="External"/><Relationship Id="rId5" Type="http://schemas.openxmlformats.org/officeDocument/2006/relationships/hyperlink" Target="https://www.siemens-healthineers.com/en-uk/medical-imaging-it/advanced-visualization-solutions/syngovia" TargetMode="External"/><Relationship Id="rId10" Type="http://schemas.openxmlformats.org/officeDocument/2006/relationships/drawing" Target="../drawings/drawing3.xml"/><Relationship Id="rId4" Type="http://schemas.openxmlformats.org/officeDocument/2006/relationships/hyperlink" Target="https://www.intelerad.com/en/advanced-visualization/" TargetMode="External"/><Relationship Id="rId9"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s://www.philips.co.uk/healthcare/product/HCNOCTN198/intellispace-cardiovascular" TargetMode="External"/><Relationship Id="rId3" Type="http://schemas.openxmlformats.org/officeDocument/2006/relationships/hyperlink" Target="https://healthcaresolutions-us.fujifilm.com/products/enterprise-imaging/synapse-cardiology-pacs/" TargetMode="External"/><Relationship Id="rId7" Type="http://schemas.openxmlformats.org/officeDocument/2006/relationships/hyperlink" Target="https://www.intelerad.com/uk/all-products/insight-pacs/" TargetMode="External"/><Relationship Id="rId2" Type="http://schemas.openxmlformats.org/officeDocument/2006/relationships/hyperlink" Target="https://business.optum.com/en/operations-technology/enterprise-imaging/change-healthcare-cardiology-solutions/pacs.html" TargetMode="External"/><Relationship Id="rId1" Type="http://schemas.openxmlformats.org/officeDocument/2006/relationships/hyperlink" Target="https://www.agfahealthcare.com/cardiology/" TargetMode="External"/><Relationship Id="rId6" Type="http://schemas.openxmlformats.org/officeDocument/2006/relationships/hyperlink" Target="https://infinitteurope.com/en/cardio-pacs/" TargetMode="External"/><Relationship Id="rId11" Type="http://schemas.openxmlformats.org/officeDocument/2006/relationships/drawing" Target="../drawings/drawing30.xml"/><Relationship Id="rId5" Type="http://schemas.openxmlformats.org/officeDocument/2006/relationships/hyperlink" Target="https://www.hd-clinical.com/" TargetMode="External"/><Relationship Id="rId10" Type="http://schemas.openxmlformats.org/officeDocument/2006/relationships/printerSettings" Target="../printerSettings/printerSettings10.bin"/><Relationship Id="rId4" Type="http://schemas.openxmlformats.org/officeDocument/2006/relationships/hyperlink" Target="https://www.gehealthcare.co.uk/products/healthcare-it/centricity-cardio-enterprise" TargetMode="External"/><Relationship Id="rId9" Type="http://schemas.openxmlformats.org/officeDocument/2006/relationships/hyperlink" Target="https://www.siemens-healthineers.com/digital-health-solutions/syngo-dynamics"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www.solitonit.com/products-and-solutions/radiology/" TargetMode="External"/><Relationship Id="rId3" Type="http://schemas.openxmlformats.org/officeDocument/2006/relationships/hyperlink" Target="https://www.hd-clinical.com/" TargetMode="External"/><Relationship Id="rId7" Type="http://schemas.openxmlformats.org/officeDocument/2006/relationships/hyperlink" Target="https://medical.sectra.com/product/sectra-radiology-pacs-ris/" TargetMode="External"/><Relationship Id="rId2" Type="http://schemas.openxmlformats.org/officeDocument/2006/relationships/hyperlink" Target="https://www.aptvision.com/" TargetMode="External"/><Relationship Id="rId1" Type="http://schemas.openxmlformats.org/officeDocument/2006/relationships/hyperlink" Target="https://www.agfahealthcare.com/radiology/" TargetMode="External"/><Relationship Id="rId6" Type="http://schemas.openxmlformats.org/officeDocument/2006/relationships/hyperlink" Target="https://www.philips.co.uk/healthcare/solutions/enterprise-imaging" TargetMode="External"/><Relationship Id="rId5" Type="http://schemas.openxmlformats.org/officeDocument/2006/relationships/hyperlink" Target="https://www.magentus.com/clinical-systems/radiology/?r=e" TargetMode="External"/><Relationship Id="rId10" Type="http://schemas.openxmlformats.org/officeDocument/2006/relationships/drawing" Target="../drawings/drawing31.xml"/><Relationship Id="rId4" Type="http://schemas.openxmlformats.org/officeDocument/2006/relationships/hyperlink" Target="https://www.intelerad.com/uk/all-products/insight-pacs/" TargetMode="External"/><Relationship Id="rId9" Type="http://schemas.openxmlformats.org/officeDocument/2006/relationships/hyperlink" Target="https://www.synapps-solutions.com/solution/synapps-aptvision-radiology-information-system-ris"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s://global.medical.canon/products/healthcare_it/clinical_application/ct_lung_analysis" TargetMode="External"/><Relationship Id="rId2" Type="http://schemas.openxmlformats.org/officeDocument/2006/relationships/hyperlink" Target="https://deephealth.com/population-health/deephealth-prostate/" TargetMode="External"/><Relationship Id="rId1" Type="http://schemas.openxmlformats.org/officeDocument/2006/relationships/hyperlink" Target="https://www.gehealthcare.co.uk/products/mammography/profound-ai-for-senographe-pristina" TargetMode="External"/><Relationship Id="rId6" Type="http://schemas.openxmlformats.org/officeDocument/2006/relationships/drawing" Target="../drawings/drawing32.xml"/><Relationship Id="rId5" Type="http://schemas.openxmlformats.org/officeDocument/2006/relationships/printerSettings" Target="../printerSettings/printerSettings11.bin"/><Relationship Id="rId4" Type="http://schemas.openxmlformats.org/officeDocument/2006/relationships/hyperlink" Target="https://www.siemens-healthineers.com/en-uk/digital-health-solutions/syngo-virtual-cockpit" TargetMode="External"/></Relationships>
</file>

<file path=xl/worksheets/_rels/sheet33.xml.rels><?xml version="1.0" encoding="UTF-8" standalone="yes"?>
<Relationships xmlns="http://schemas.openxmlformats.org/package/2006/relationships"><Relationship Id="rId8" Type="http://schemas.openxmlformats.org/officeDocument/2006/relationships/hyperlink" Target="https://www.siemens-healthineers.com/en-uk/digital-health-solutions/teamplay-digital-health-platform" TargetMode="External"/><Relationship Id="rId3" Type="http://schemas.openxmlformats.org/officeDocument/2006/relationships/hyperlink" Target="https://www.gehealthcare.co.uk/products/dose-management/dosewatch-dose-monitoring-software-ge-healthcare" TargetMode="External"/><Relationship Id="rId7" Type="http://schemas.openxmlformats.org/officeDocument/2006/relationships/hyperlink" Target="https://medical.sectra.com/product/sectra-dosetrack/" TargetMode="External"/><Relationship Id="rId2" Type="http://schemas.openxmlformats.org/officeDocument/2006/relationships/hyperlink" Target="https://synapse-emea.fujifilm.com/synapse-dose.html" TargetMode="External"/><Relationship Id="rId1" Type="http://schemas.openxmlformats.org/officeDocument/2006/relationships/hyperlink" Target="https://global.medical.canon/products/healthcare_it/vina-analytics" TargetMode="External"/><Relationship Id="rId6" Type="http://schemas.openxmlformats.org/officeDocument/2006/relationships/hyperlink" Target="https://www.intelerad.com/uk/all-products/insight-pacs/" TargetMode="External"/><Relationship Id="rId5" Type="http://schemas.openxmlformats.org/officeDocument/2006/relationships/hyperlink" Target="https://infinitteurope.com/en/dose-management-system/" TargetMode="External"/><Relationship Id="rId4" Type="http://schemas.openxmlformats.org/officeDocument/2006/relationships/hyperlink" Target="https://www.hd-clinical.com/" TargetMode="External"/><Relationship Id="rId9"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8" Type="http://schemas.openxmlformats.org/officeDocument/2006/relationships/drawing" Target="../drawings/drawing34.xml"/><Relationship Id="rId3" Type="http://schemas.openxmlformats.org/officeDocument/2006/relationships/hyperlink" Target="https://www.hd-clinical.com/solutions/endoscopy/" TargetMode="External"/><Relationship Id="rId7" Type="http://schemas.openxmlformats.org/officeDocument/2006/relationships/printerSettings" Target="../printerSettings/printerSettings12.bin"/><Relationship Id="rId2" Type="http://schemas.openxmlformats.org/officeDocument/2006/relationships/hyperlink" Target="https://www.getinge.com/uk/products/t-doc-2000/" TargetMode="External"/><Relationship Id="rId1" Type="http://schemas.openxmlformats.org/officeDocument/2006/relationships/hyperlink" Target="https://www.aptvision.com/" TargetMode="External"/><Relationship Id="rId6" Type="http://schemas.openxmlformats.org/officeDocument/2006/relationships/hyperlink" Target="https://www.steris.com/healthcare/products/spm/spm-endoscope-tracking-software" TargetMode="External"/><Relationship Id="rId5" Type="http://schemas.openxmlformats.org/officeDocument/2006/relationships/hyperlink" Target="https://www.intelerad.com/uk/all-products/insight-pacs/" TargetMode="External"/><Relationship Id="rId4" Type="http://schemas.openxmlformats.org/officeDocument/2006/relationships/hyperlink" Target="https://informpeople.com/nhs-thrive/"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s://www.riomed.com/cellma/" TargetMode="External"/><Relationship Id="rId7" Type="http://schemas.openxmlformats.org/officeDocument/2006/relationships/drawing" Target="../drawings/drawing35.xml"/><Relationship Id="rId2" Type="http://schemas.openxmlformats.org/officeDocument/2006/relationships/hyperlink" Target="https://cadcare.co.uk/e-prescribing-software/" TargetMode="External"/><Relationship Id="rId1" Type="http://schemas.openxmlformats.org/officeDocument/2006/relationships/hyperlink" Target="https://www.elekta.com/software-solutions/care-management/mosaiq-medical-oncology/" TargetMode="External"/><Relationship Id="rId6" Type="http://schemas.openxmlformats.org/officeDocument/2006/relationships/printerSettings" Target="../printerSettings/printerSettings13.bin"/><Relationship Id="rId5" Type="http://schemas.openxmlformats.org/officeDocument/2006/relationships/hyperlink" Target="https://www.emishealth.com/products/hospital-medicines-management/eprescribing/" TargetMode="External"/><Relationship Id="rId4" Type="http://schemas.openxmlformats.org/officeDocument/2006/relationships/hyperlink" Target="https://www.riomed.com/telemedicine/"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synapps-solutions.com/products/what-is-a-vendor-neutral-imaging-network" TargetMode="External"/><Relationship Id="rId3" Type="http://schemas.openxmlformats.org/officeDocument/2006/relationships/hyperlink" Target="https://www.solitonit.com/products-and-solutions/share/" TargetMode="External"/><Relationship Id="rId7" Type="http://schemas.openxmlformats.org/officeDocument/2006/relationships/hyperlink" Target="https://www.rosenfieldhealth.com/prime-share/" TargetMode="External"/><Relationship Id="rId2" Type="http://schemas.openxmlformats.org/officeDocument/2006/relationships/hyperlink" Target="https://imaging.optum.co.uk/stratus-imaging.html" TargetMode="External"/><Relationship Id="rId1" Type="http://schemas.openxmlformats.org/officeDocument/2006/relationships/hyperlink" Target="https://www.bridgeheadsoftware.com/healthstore/" TargetMode="External"/><Relationship Id="rId6" Type="http://schemas.openxmlformats.org/officeDocument/2006/relationships/hyperlink" Target="https://www.philips.co.uk/healthcare/product/779005/capsule-mdip-software-platform" TargetMode="External"/><Relationship Id="rId5" Type="http://schemas.openxmlformats.org/officeDocument/2006/relationships/hyperlink" Target="https://www.intersystems.com/uk/" TargetMode="External"/><Relationship Id="rId4" Type="http://schemas.openxmlformats.org/officeDocument/2006/relationships/hyperlink" Target="https://www.intelerad.com/uk/all-products/insight-pacs/" TargetMode="External"/><Relationship Id="rId9"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3" Type="http://schemas.openxmlformats.org/officeDocument/2006/relationships/hyperlink" Target="https://www.intelerad.com/uk/all-products/insight-pacs/" TargetMode="External"/><Relationship Id="rId2" Type="http://schemas.openxmlformats.org/officeDocument/2006/relationships/hyperlink" Target="https://www.clinisys.com/uk/en/products/clinisys-ice-en/" TargetMode="External"/><Relationship Id="rId1" Type="http://schemas.openxmlformats.org/officeDocument/2006/relationships/hyperlink" Target="https://www.aptvision.com/" TargetMode="External"/><Relationship Id="rId4"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8" Type="http://schemas.openxmlformats.org/officeDocument/2006/relationships/hyperlink" Target="https://www.intelerad.com/uk/all-products/insight-pacs/" TargetMode="External"/><Relationship Id="rId13" Type="http://schemas.openxmlformats.org/officeDocument/2006/relationships/hyperlink" Target="https://www.siemens-healthineers.com/en-uk/digital-health-solutions/syngo-carbon" TargetMode="External"/><Relationship Id="rId3" Type="http://schemas.openxmlformats.org/officeDocument/2006/relationships/hyperlink" Target="https://imaging.optum.co.uk/stratus-imaging.html" TargetMode="External"/><Relationship Id="rId7" Type="http://schemas.openxmlformats.org/officeDocument/2006/relationships/hyperlink" Target="https://infinitteurope.com/en/enterprise-imaging/" TargetMode="External"/><Relationship Id="rId12" Type="http://schemas.openxmlformats.org/officeDocument/2006/relationships/hyperlink" Target="https://medical.sectra.com/product/sectra-vna/" TargetMode="External"/><Relationship Id="rId2" Type="http://schemas.openxmlformats.org/officeDocument/2006/relationships/hyperlink" Target="https://www.bridgeheadsoftware.com/healthstore/" TargetMode="External"/><Relationship Id="rId1" Type="http://schemas.openxmlformats.org/officeDocument/2006/relationships/hyperlink" Target="https://www.agfahealthcare.com/vna/" TargetMode="External"/><Relationship Id="rId6" Type="http://schemas.openxmlformats.org/officeDocument/2006/relationships/hyperlink" Target="https://www.hd-clinical.com/" TargetMode="External"/><Relationship Id="rId11" Type="http://schemas.openxmlformats.org/officeDocument/2006/relationships/hyperlink" Target="https://www.rosenfielddwc.com/" TargetMode="External"/><Relationship Id="rId5" Type="http://schemas.openxmlformats.org/officeDocument/2006/relationships/hyperlink" Target="https://www.gehealthcare.co.uk/products/healthcare-it/datalogue" TargetMode="External"/><Relationship Id="rId15" Type="http://schemas.openxmlformats.org/officeDocument/2006/relationships/drawing" Target="../drawings/drawing38.xml"/><Relationship Id="rId10" Type="http://schemas.openxmlformats.org/officeDocument/2006/relationships/hyperlink" Target="https://www.philips.co.uk/healthcare/solutions/enterprise-imaging" TargetMode="External"/><Relationship Id="rId4" Type="http://schemas.openxmlformats.org/officeDocument/2006/relationships/hyperlink" Target="https://healthcaresolutions-us.fujifilm.com/products/enterprise-imaging/synapse-vna/" TargetMode="External"/><Relationship Id="rId9" Type="http://schemas.openxmlformats.org/officeDocument/2006/relationships/hyperlink" Target="https://www.olympus.co.uk/medical/en/Products-and-solutions/Products/Product/nCare-Medical-Recorder.html" TargetMode="External"/><Relationship Id="rId14" Type="http://schemas.openxmlformats.org/officeDocument/2006/relationships/hyperlink" Target="https://www.synapps-solutions.com/products/vna" TargetMode="External"/></Relationships>
</file>

<file path=xl/worksheets/_rels/sheet39.xml.rels><?xml version="1.0" encoding="UTF-8" standalone="yes"?>
<Relationships xmlns="http://schemas.openxmlformats.org/package/2006/relationships"><Relationship Id="rId8" Type="http://schemas.openxmlformats.org/officeDocument/2006/relationships/drawing" Target="../drawings/drawing39.xml"/><Relationship Id="rId3" Type="http://schemas.openxmlformats.org/officeDocument/2006/relationships/hyperlink" Target="https://www.clinisys.com/uk/en/products/clinisys-winpath-en/" TargetMode="External"/><Relationship Id="rId7" Type="http://schemas.openxmlformats.org/officeDocument/2006/relationships/hyperlink" Target="https://www.sysmex.co.uk/products/" TargetMode="External"/><Relationship Id="rId2" Type="http://schemas.openxmlformats.org/officeDocument/2006/relationships/hyperlink" Target="https://cirdan.com/laboratory-solutions/ultra/" TargetMode="External"/><Relationship Id="rId1" Type="http://schemas.openxmlformats.org/officeDocument/2006/relationships/hyperlink" Target="https://www.cgm.com/usa_en/products/lab-management-software/cgm-labdaq.html" TargetMode="External"/><Relationship Id="rId6" Type="http://schemas.openxmlformats.org/officeDocument/2006/relationships/hyperlink" Target="https://www.magentus.com/clinical-systems/pathology/?r=e" TargetMode="External"/><Relationship Id="rId5" Type="http://schemas.openxmlformats.org/officeDocument/2006/relationships/hyperlink" Target="https://www.intersystems.com/uk/products/trakcare/lab-enterprise/" TargetMode="External"/><Relationship Id="rId4" Type="http://schemas.openxmlformats.org/officeDocument/2006/relationships/hyperlink" Target="https://hospital.haemonetics.com/en-gb/transfusion-management/safetrace-t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s://feedbackmedical.com/bleepa/" TargetMode="External"/><Relationship Id="rId7" Type="http://schemas.openxmlformats.org/officeDocument/2006/relationships/drawing" Target="../drawings/drawing40.xml"/><Relationship Id="rId2" Type="http://schemas.openxmlformats.org/officeDocument/2006/relationships/hyperlink" Target="https://www.aptvision.com/" TargetMode="External"/><Relationship Id="rId1" Type="http://schemas.openxmlformats.org/officeDocument/2006/relationships/hyperlink" Target="https://www.aidoc.com/solutions/cardiovascular/aortic-solutions/" TargetMode="External"/><Relationship Id="rId6" Type="http://schemas.openxmlformats.org/officeDocument/2006/relationships/hyperlink" Target="https://www.karlstorz.com/de/en/product-detail-page.htm?productID=1000222220&amp;cat=1000071971" TargetMode="External"/><Relationship Id="rId5" Type="http://schemas.openxmlformats.org/officeDocument/2006/relationships/hyperlink" Target="https://www.intelerad.com/uk/all-products/insight-pacs/" TargetMode="External"/><Relationship Id="rId4" Type="http://schemas.openxmlformats.org/officeDocument/2006/relationships/hyperlink" Target="https://www.rosenfieldhealth.com/icode-mdt/"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ww.vitalimages.com/enterprise-imaging-solution/" TargetMode="External"/><Relationship Id="rId7" Type="http://schemas.openxmlformats.org/officeDocument/2006/relationships/drawing" Target="../drawings/drawing41.xml"/><Relationship Id="rId2" Type="http://schemas.openxmlformats.org/officeDocument/2006/relationships/hyperlink" Target="https://www.3dnetmedical.com/public/" TargetMode="External"/><Relationship Id="rId1" Type="http://schemas.openxmlformats.org/officeDocument/2006/relationships/hyperlink" Target="https://www.intelerad.com/en/products/intelepacs/" TargetMode="External"/><Relationship Id="rId6" Type="http://schemas.openxmlformats.org/officeDocument/2006/relationships/hyperlink" Target="https://www.siemens-healthineers.com/en-uk/digital-health-solutions/syngovia-frontier" TargetMode="External"/><Relationship Id="rId5" Type="http://schemas.openxmlformats.org/officeDocument/2006/relationships/hyperlink" Target="https://hnc.net/products/viewpoint/" TargetMode="External"/><Relationship Id="rId4" Type="http://schemas.openxmlformats.org/officeDocument/2006/relationships/hyperlink" Target="http://www.insigniamedical.co.uk/pacs"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3.xml.rels><?xml version="1.0" encoding="UTF-8" standalone="yes"?>
<Relationships xmlns="http://schemas.openxmlformats.org/package/2006/relationships"><Relationship Id="rId3" Type="http://schemas.openxmlformats.org/officeDocument/2006/relationships/hyperlink" Target="https://www8.hp.com/us/en/workstations/Z4.html" TargetMode="External"/><Relationship Id="rId7" Type="http://schemas.openxmlformats.org/officeDocument/2006/relationships/drawing" Target="../drawings/drawing42.xml"/><Relationship Id="rId2" Type="http://schemas.openxmlformats.org/officeDocument/2006/relationships/hyperlink" Target="https://www.gehealthcare.co.uk/insights" TargetMode="External"/><Relationship Id="rId1" Type="http://schemas.openxmlformats.org/officeDocument/2006/relationships/hyperlink" Target="http://www.dell.com/en-uk/shop/scc/sc/desktops?ref=hpg_cat_item2_" TargetMode="External"/><Relationship Id="rId6" Type="http://schemas.openxmlformats.org/officeDocument/2006/relationships/printerSettings" Target="../printerSettings/printerSettings15.bin"/><Relationship Id="rId5" Type="http://schemas.openxmlformats.org/officeDocument/2006/relationships/hyperlink" Target="https://www.getinge.com/int/products/tegris/" TargetMode="External"/><Relationship Id="rId4" Type="http://schemas.openxmlformats.org/officeDocument/2006/relationships/hyperlink" Target="http://www.dell.com/en-uk/shop/scc/sc/desktops?ref=hpg_cat_item2_"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s://www.eizo.co.uk/product-lines/radiforce-monitors/" TargetMode="External"/><Relationship Id="rId2" Type="http://schemas.openxmlformats.org/officeDocument/2006/relationships/hyperlink" Target="https://www.barco.com/en/products/diagnostic-displays" TargetMode="External"/><Relationship Id="rId1" Type="http://schemas.openxmlformats.org/officeDocument/2006/relationships/hyperlink" Target="https://www.gehealthcare.co.uk/insights" TargetMode="External"/><Relationship Id="rId5" Type="http://schemas.openxmlformats.org/officeDocument/2006/relationships/drawing" Target="../drawings/drawing43.xml"/><Relationship Id="rId4" Type="http://schemas.openxmlformats.org/officeDocument/2006/relationships/hyperlink" Target="https://www.dell.com/en-uk/shop/monitors-monitor-accessories/ac/4009?~ck=mn" TargetMode="External"/></Relationships>
</file>

<file path=xl/worksheets/_rels/sheet45.xml.rels><?xml version="1.0" encoding="UTF-8" standalone="yes"?>
<Relationships xmlns="http://schemas.openxmlformats.org/package/2006/relationships"><Relationship Id="rId3" Type="http://schemas.openxmlformats.org/officeDocument/2006/relationships/hyperlink" Target="https://www.dell.com/en-uk/work/shop/dell-poweredge-servers/sc/servers" TargetMode="External"/><Relationship Id="rId2" Type="http://schemas.openxmlformats.org/officeDocument/2006/relationships/hyperlink" Target="https://www.hpe.com/uk/en/home.html" TargetMode="External"/><Relationship Id="rId1" Type="http://schemas.openxmlformats.org/officeDocument/2006/relationships/hyperlink" Target="https://www.gehealthcare.co.uk/insights" TargetMode="External"/><Relationship Id="rId5" Type="http://schemas.openxmlformats.org/officeDocument/2006/relationships/drawing" Target="../drawings/drawing44.xml"/><Relationship Id="rId4" Type="http://schemas.openxmlformats.org/officeDocument/2006/relationships/hyperlink" Target="https://www.delltechnologies.com/en-gb/industry/healthcare-it/index.htm?~ck=mn"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karlstorz.com/gb/en/product-detail-page.htm?productID=1000222224&amp;cat=1000222236" TargetMode="External"/><Relationship Id="rId3" Type="http://schemas.openxmlformats.org/officeDocument/2006/relationships/hyperlink" Target="https://www.philips.co.uk/healthcare/product/HC896001/performancebridge-40-enterprise-performance-analytics" TargetMode="External"/><Relationship Id="rId7" Type="http://schemas.openxmlformats.org/officeDocument/2006/relationships/hyperlink" Target="https://www.endosoft.com/endovault-ehr/" TargetMode="External"/><Relationship Id="rId2" Type="http://schemas.openxmlformats.org/officeDocument/2006/relationships/hyperlink" Target="https://www.gehccommandcenter.com/" TargetMode="External"/><Relationship Id="rId1" Type="http://schemas.openxmlformats.org/officeDocument/2006/relationships/hyperlink" Target="https://global.agfahealthcare.com/businessintelligence/" TargetMode="External"/><Relationship Id="rId6" Type="http://schemas.openxmlformats.org/officeDocument/2006/relationships/hyperlink" Target="https://www.hexarad.com/optirad" TargetMode="External"/><Relationship Id="rId5" Type="http://schemas.openxmlformats.org/officeDocument/2006/relationships/hyperlink" Target="https://www.getinge.com/uk/products/torin/" TargetMode="External"/><Relationship Id="rId10" Type="http://schemas.openxmlformats.org/officeDocument/2006/relationships/drawing" Target="../drawings/drawing5.xml"/><Relationship Id="rId4" Type="http://schemas.openxmlformats.org/officeDocument/2006/relationships/hyperlink" Target="https://www.siemens-healthineers.com/digital-health-solutions/teamplay-performance-management-applications"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hd-clinical.com/solutions/" TargetMode="External"/><Relationship Id="rId2" Type="http://schemas.openxmlformats.org/officeDocument/2006/relationships/hyperlink" Target="https://www.gehealthcare.co.uk/products/healthcare-it/centricity-cardio-enterprise" TargetMode="External"/><Relationship Id="rId1" Type="http://schemas.openxmlformats.org/officeDocument/2006/relationships/hyperlink" Target="https://www.fleischhacker.biz/en/software/mediconnect" TargetMode="External"/><Relationship Id="rId5" Type="http://schemas.openxmlformats.org/officeDocument/2006/relationships/drawing" Target="../drawings/drawing6.xml"/><Relationship Id="rId4" Type="http://schemas.openxmlformats.org/officeDocument/2006/relationships/hyperlink" Target="https://www.philips.co.uk/healthcare/product/HC830233/xper-information-management-with-philips-hemo"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global.agfahealthcare.com/" TargetMode="External"/><Relationship Id="rId1" Type="http://schemas.openxmlformats.org/officeDocument/2006/relationships/hyperlink" Target="https://www.riomed.com/cellma/"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s://hnc.net/products/viewpoint/" TargetMode="External"/><Relationship Id="rId7" Type="http://schemas.openxmlformats.org/officeDocument/2006/relationships/hyperlink" Target="https://www.hd-clinical.com/" TargetMode="External"/><Relationship Id="rId2" Type="http://schemas.openxmlformats.org/officeDocument/2006/relationships/hyperlink" Target="https://www.cantelmedical.eu/it-solutions/" TargetMode="External"/><Relationship Id="rId1" Type="http://schemas.openxmlformats.org/officeDocument/2006/relationships/hyperlink" Target="https://www.wellbeingsoftware.com/solutions/sector/radiology/" TargetMode="External"/><Relationship Id="rId6" Type="http://schemas.openxmlformats.org/officeDocument/2006/relationships/hyperlink" Target="https://global.agfahealthcare.com/" TargetMode="External"/><Relationship Id="rId5" Type="http://schemas.openxmlformats.org/officeDocument/2006/relationships/hyperlink" Target="https://www.getinge.com/uk/solutions/hospital-wide-solutions/" TargetMode="External"/><Relationship Id="rId4" Type="http://schemas.openxmlformats.org/officeDocument/2006/relationships/hyperlink" Target="http://www.insigniamedical.co.uk/pac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clinisys.com/uk/en/solutions/healthcare/clinisys-genomic-laborato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CB43-2838-4165-9F1F-D1552D3342D7}">
  <dimension ref="A1:Y70"/>
  <sheetViews>
    <sheetView showGridLines="0" zoomScale="80" zoomScaleNormal="80" workbookViewId="0">
      <selection activeCell="B14" sqref="B14"/>
    </sheetView>
  </sheetViews>
  <sheetFormatPr defaultRowHeight="12.5"/>
  <cols>
    <col min="1" max="1" width="54.453125" style="112" bestFit="1" customWidth="1"/>
    <col min="2" max="2" width="13.1796875" style="112" customWidth="1"/>
    <col min="3" max="3" width="16.81640625" style="112" customWidth="1"/>
    <col min="4" max="4" width="13.7265625" style="112" customWidth="1"/>
    <col min="5" max="5" width="12.54296875" style="112" customWidth="1"/>
    <col min="6" max="6" width="11.54296875" style="112" customWidth="1"/>
    <col min="7" max="7" width="16.453125" style="112" customWidth="1"/>
    <col min="8" max="8" width="14.54296875" style="112" customWidth="1"/>
    <col min="9" max="9" width="13" style="112" customWidth="1"/>
    <col min="10" max="10" width="14.1796875" style="112" customWidth="1"/>
    <col min="11" max="11" width="13.54296875" style="112" customWidth="1"/>
    <col min="12" max="12" width="15.26953125" style="112" customWidth="1"/>
    <col min="13" max="13" width="13.81640625" style="112" customWidth="1"/>
    <col min="14" max="14" width="15.453125" style="112" customWidth="1"/>
    <col min="15" max="15" width="17.54296875" style="112" customWidth="1"/>
    <col min="16" max="16" width="14.453125" style="112" customWidth="1"/>
    <col min="17" max="17" width="13.453125" style="112" customWidth="1"/>
    <col min="18" max="18" width="13.26953125" style="112" customWidth="1"/>
    <col min="19" max="19" width="15.7265625" style="112" customWidth="1"/>
    <col min="20" max="20" width="15.26953125" style="112" customWidth="1"/>
    <col min="21" max="21" width="13.81640625" style="112" customWidth="1"/>
    <col min="22" max="22" width="15.81640625" style="112" customWidth="1"/>
    <col min="23" max="23" width="14.54296875" style="112" customWidth="1"/>
    <col min="24" max="25" width="14.453125" style="112" customWidth="1"/>
    <col min="26" max="16384" width="8.7265625" style="112"/>
  </cols>
  <sheetData>
    <row r="1" spans="1:25" ht="13.5" customHeight="1"/>
    <row r="2" spans="1:25" ht="13.5" customHeight="1"/>
    <row r="3" spans="1:25" ht="13.5" customHeight="1"/>
    <row r="4" spans="1:25" ht="13.5" customHeight="1"/>
    <row r="5" spans="1:25" ht="13.5" customHeight="1"/>
    <row r="6" spans="1:25" ht="13.5" customHeight="1"/>
    <row r="7" spans="1:25" ht="13.5" customHeight="1"/>
    <row r="8" spans="1:25" ht="13.5" customHeight="1"/>
    <row r="9" spans="1:25" ht="13.5" customHeight="1"/>
    <row r="10" spans="1:25" s="126" customFormat="1" ht="15" customHeight="1">
      <c r="A10" s="118" t="s">
        <v>593</v>
      </c>
      <c r="B10" s="118"/>
      <c r="C10" s="118"/>
      <c r="D10" s="118"/>
      <c r="E10" s="118"/>
    </row>
    <row r="11" spans="1:25" s="126" customFormat="1" ht="15" customHeight="1">
      <c r="A11" s="118" t="s">
        <v>600</v>
      </c>
      <c r="B11" s="118"/>
      <c r="C11" s="118"/>
      <c r="D11" s="118"/>
      <c r="E11" s="118"/>
    </row>
    <row r="12" spans="1:25">
      <c r="C12" s="102"/>
    </row>
    <row r="13" spans="1:25" ht="17" customHeight="1">
      <c r="A13" s="145" t="s">
        <v>26</v>
      </c>
      <c r="B13" s="146"/>
      <c r="C13" s="102"/>
    </row>
    <row r="14" spans="1:25" s="114" customFormat="1" ht="17" customHeight="1">
      <c r="A14" s="116" t="s">
        <v>33</v>
      </c>
      <c r="B14" s="117" t="s">
        <v>75</v>
      </c>
    </row>
    <row r="15" spans="1:25" ht="13" thickBot="1">
      <c r="C15" s="102"/>
    </row>
    <row r="16" spans="1:25" ht="78">
      <c r="A16" s="119" t="s">
        <v>602</v>
      </c>
      <c r="B16" s="115" t="s">
        <v>324</v>
      </c>
      <c r="C16" s="115" t="s">
        <v>0</v>
      </c>
      <c r="D16" s="115" t="s">
        <v>76</v>
      </c>
      <c r="E16" s="115" t="s">
        <v>10</v>
      </c>
      <c r="F16" s="115" t="s">
        <v>257</v>
      </c>
      <c r="G16" s="115" t="s">
        <v>259</v>
      </c>
      <c r="H16" s="115" t="s">
        <v>260</v>
      </c>
      <c r="I16" s="115" t="s">
        <v>261</v>
      </c>
      <c r="J16" s="115" t="s">
        <v>11</v>
      </c>
      <c r="K16" s="115" t="s">
        <v>262</v>
      </c>
      <c r="L16" s="115" t="s">
        <v>325</v>
      </c>
      <c r="M16" s="115" t="s">
        <v>263</v>
      </c>
      <c r="N16" s="115" t="s">
        <v>264</v>
      </c>
      <c r="O16" s="115" t="s">
        <v>326</v>
      </c>
      <c r="P16" s="115" t="s">
        <v>327</v>
      </c>
      <c r="Q16" s="115" t="s">
        <v>328</v>
      </c>
      <c r="R16" s="115" t="s">
        <v>329</v>
      </c>
      <c r="S16" s="115" t="s">
        <v>330</v>
      </c>
      <c r="T16" s="115" t="s">
        <v>319</v>
      </c>
      <c r="U16" s="115" t="s">
        <v>318</v>
      </c>
      <c r="V16" s="115" t="s">
        <v>320</v>
      </c>
      <c r="W16" s="115" t="s">
        <v>321</v>
      </c>
      <c r="X16" s="115" t="s">
        <v>322</v>
      </c>
      <c r="Y16" s="120" t="s">
        <v>323</v>
      </c>
    </row>
    <row r="17" spans="1:25" ht="13">
      <c r="A17" s="121" t="s">
        <v>34</v>
      </c>
      <c r="B17" s="127"/>
      <c r="C17" s="122" t="s">
        <v>601</v>
      </c>
      <c r="D17" s="122" t="s">
        <v>601</v>
      </c>
      <c r="E17" s="127"/>
      <c r="F17" s="122" t="s">
        <v>601</v>
      </c>
      <c r="G17" s="127"/>
      <c r="H17" s="122" t="s">
        <v>601</v>
      </c>
      <c r="I17" s="122" t="s">
        <v>601</v>
      </c>
      <c r="J17" s="122" t="s">
        <v>601</v>
      </c>
      <c r="K17" s="127"/>
      <c r="L17" s="122" t="s">
        <v>601</v>
      </c>
      <c r="M17" s="127"/>
      <c r="N17" s="122" t="s">
        <v>601</v>
      </c>
      <c r="O17" s="127"/>
      <c r="P17" s="127"/>
      <c r="Q17" s="122" t="s">
        <v>601</v>
      </c>
      <c r="R17" s="122" t="s">
        <v>601</v>
      </c>
      <c r="S17" s="127"/>
      <c r="T17" s="122" t="s">
        <v>601</v>
      </c>
      <c r="U17" s="122" t="s">
        <v>601</v>
      </c>
      <c r="V17" s="127"/>
      <c r="W17" s="122" t="s">
        <v>601</v>
      </c>
      <c r="X17" s="122" t="s">
        <v>601</v>
      </c>
      <c r="Y17" s="128"/>
    </row>
    <row r="18" spans="1:25" ht="13">
      <c r="A18" s="121" t="s">
        <v>311</v>
      </c>
      <c r="B18" s="127"/>
      <c r="C18" s="127"/>
      <c r="D18" s="127"/>
      <c r="E18" s="122" t="s">
        <v>601</v>
      </c>
      <c r="F18" s="127"/>
      <c r="G18" s="127"/>
      <c r="H18" s="122" t="s">
        <v>601</v>
      </c>
      <c r="I18" s="127"/>
      <c r="J18" s="127"/>
      <c r="K18" s="127"/>
      <c r="L18" s="127"/>
      <c r="M18" s="127"/>
      <c r="N18" s="127"/>
      <c r="O18" s="127"/>
      <c r="P18" s="127"/>
      <c r="Q18" s="127"/>
      <c r="R18" s="127"/>
      <c r="S18" s="127"/>
      <c r="T18" s="127"/>
      <c r="U18" s="127"/>
      <c r="V18" s="127"/>
      <c r="W18" s="127"/>
      <c r="X18" s="127"/>
      <c r="Y18" s="128"/>
    </row>
    <row r="19" spans="1:25" ht="13">
      <c r="A19" s="121" t="s">
        <v>267</v>
      </c>
      <c r="B19" s="127"/>
      <c r="C19" s="127"/>
      <c r="D19" s="127"/>
      <c r="E19" s="127"/>
      <c r="F19" s="127"/>
      <c r="G19" s="127"/>
      <c r="H19" s="122" t="s">
        <v>601</v>
      </c>
      <c r="I19" s="127"/>
      <c r="J19" s="127"/>
      <c r="K19" s="127"/>
      <c r="L19" s="127"/>
      <c r="M19" s="127"/>
      <c r="N19" s="127"/>
      <c r="O19" s="127"/>
      <c r="P19" s="127"/>
      <c r="Q19" s="122" t="s">
        <v>601</v>
      </c>
      <c r="R19" s="127"/>
      <c r="S19" s="127"/>
      <c r="T19" s="127"/>
      <c r="U19" s="127"/>
      <c r="V19" s="127"/>
      <c r="W19" s="127"/>
      <c r="X19" s="127"/>
      <c r="Y19" s="128"/>
    </row>
    <row r="20" spans="1:25" ht="13">
      <c r="A20" s="121" t="s">
        <v>268</v>
      </c>
      <c r="B20" s="127"/>
      <c r="C20" s="127"/>
      <c r="D20" s="127"/>
      <c r="E20" s="127"/>
      <c r="F20" s="127"/>
      <c r="G20" s="127"/>
      <c r="H20" s="122" t="s">
        <v>601</v>
      </c>
      <c r="I20" s="127"/>
      <c r="J20" s="127"/>
      <c r="K20" s="127"/>
      <c r="L20" s="127"/>
      <c r="M20" s="127"/>
      <c r="N20" s="127"/>
      <c r="O20" s="127"/>
      <c r="P20" s="127"/>
      <c r="Q20" s="127"/>
      <c r="R20" s="122" t="s">
        <v>601</v>
      </c>
      <c r="S20" s="127"/>
      <c r="T20" s="127"/>
      <c r="U20" s="127"/>
      <c r="V20" s="127"/>
      <c r="W20" s="127"/>
      <c r="X20" s="127"/>
      <c r="Y20" s="128"/>
    </row>
    <row r="21" spans="1:25" ht="13">
      <c r="A21" s="121" t="s">
        <v>269</v>
      </c>
      <c r="B21" s="127"/>
      <c r="C21" s="127"/>
      <c r="D21" s="127"/>
      <c r="E21" s="127"/>
      <c r="F21" s="127"/>
      <c r="G21" s="127"/>
      <c r="H21" s="122" t="s">
        <v>601</v>
      </c>
      <c r="I21" s="127"/>
      <c r="J21" s="127"/>
      <c r="K21" s="127"/>
      <c r="L21" s="127"/>
      <c r="M21" s="127"/>
      <c r="N21" s="127"/>
      <c r="O21" s="127"/>
      <c r="P21" s="127"/>
      <c r="Q21" s="127"/>
      <c r="R21" s="127"/>
      <c r="S21" s="127"/>
      <c r="T21" s="127"/>
      <c r="U21" s="127"/>
      <c r="V21" s="127"/>
      <c r="W21" s="127"/>
      <c r="X21" s="127"/>
      <c r="Y21" s="128"/>
    </row>
    <row r="22" spans="1:25" ht="13">
      <c r="A22" s="121" t="s">
        <v>312</v>
      </c>
      <c r="B22" s="127"/>
      <c r="C22" s="127"/>
      <c r="D22" s="127"/>
      <c r="E22" s="127"/>
      <c r="F22" s="127"/>
      <c r="G22" s="127"/>
      <c r="H22" s="127"/>
      <c r="I22" s="127"/>
      <c r="J22" s="127"/>
      <c r="K22" s="122" t="s">
        <v>601</v>
      </c>
      <c r="L22" s="127"/>
      <c r="M22" s="127"/>
      <c r="N22" s="127"/>
      <c r="O22" s="127"/>
      <c r="P22" s="127"/>
      <c r="Q22" s="122" t="s">
        <v>601</v>
      </c>
      <c r="R22" s="122" t="s">
        <v>601</v>
      </c>
      <c r="S22" s="122" t="s">
        <v>601</v>
      </c>
      <c r="T22" s="122" t="s">
        <v>601</v>
      </c>
      <c r="U22" s="127"/>
      <c r="V22" s="127"/>
      <c r="W22" s="122" t="s">
        <v>601</v>
      </c>
      <c r="X22" s="127"/>
      <c r="Y22" s="128"/>
    </row>
    <row r="23" spans="1:25" ht="13">
      <c r="A23" s="121" t="s">
        <v>270</v>
      </c>
      <c r="B23" s="127"/>
      <c r="C23" s="127"/>
      <c r="D23" s="127"/>
      <c r="E23" s="127"/>
      <c r="F23" s="127"/>
      <c r="G23" s="127"/>
      <c r="H23" s="127"/>
      <c r="I23" s="127"/>
      <c r="J23" s="127"/>
      <c r="K23" s="127"/>
      <c r="L23" s="127"/>
      <c r="M23" s="127"/>
      <c r="N23" s="122" t="s">
        <v>601</v>
      </c>
      <c r="O23" s="127"/>
      <c r="P23" s="127"/>
      <c r="Q23" s="127"/>
      <c r="R23" s="127"/>
      <c r="S23" s="127"/>
      <c r="T23" s="127"/>
      <c r="U23" s="127"/>
      <c r="V23" s="127"/>
      <c r="W23" s="127"/>
      <c r="X23" s="122" t="s">
        <v>601</v>
      </c>
      <c r="Y23" s="128"/>
    </row>
    <row r="24" spans="1:25" ht="13">
      <c r="A24" s="121" t="s">
        <v>271</v>
      </c>
      <c r="B24" s="127"/>
      <c r="C24" s="122" t="s">
        <v>601</v>
      </c>
      <c r="D24" s="127"/>
      <c r="E24" s="122" t="s">
        <v>601</v>
      </c>
      <c r="F24" s="127"/>
      <c r="G24" s="127"/>
      <c r="H24" s="122" t="s">
        <v>601</v>
      </c>
      <c r="I24" s="127"/>
      <c r="J24" s="122" t="s">
        <v>601</v>
      </c>
      <c r="K24" s="127"/>
      <c r="L24" s="127"/>
      <c r="M24" s="127"/>
      <c r="N24" s="127"/>
      <c r="O24" s="127"/>
      <c r="P24" s="127"/>
      <c r="Q24" s="127"/>
      <c r="R24" s="127"/>
      <c r="S24" s="127"/>
      <c r="T24" s="127"/>
      <c r="U24" s="122" t="s">
        <v>601</v>
      </c>
      <c r="V24" s="127"/>
      <c r="W24" s="127"/>
      <c r="X24" s="127"/>
      <c r="Y24" s="128"/>
    </row>
    <row r="25" spans="1:25" ht="13">
      <c r="A25" s="121" t="s">
        <v>272</v>
      </c>
      <c r="B25" s="127"/>
      <c r="C25" s="127"/>
      <c r="D25" s="127"/>
      <c r="E25" s="127"/>
      <c r="F25" s="127"/>
      <c r="G25" s="127"/>
      <c r="H25" s="127"/>
      <c r="I25" s="127"/>
      <c r="J25" s="127"/>
      <c r="K25" s="127"/>
      <c r="L25" s="127"/>
      <c r="M25" s="127"/>
      <c r="N25" s="122" t="s">
        <v>601</v>
      </c>
      <c r="O25" s="127"/>
      <c r="P25" s="127"/>
      <c r="Q25" s="127"/>
      <c r="R25" s="127"/>
      <c r="S25" s="127"/>
      <c r="T25" s="127"/>
      <c r="U25" s="127"/>
      <c r="V25" s="127"/>
      <c r="W25" s="127"/>
      <c r="X25" s="127"/>
      <c r="Y25" s="128"/>
    </row>
    <row r="26" spans="1:25" ht="13">
      <c r="A26" s="121" t="s">
        <v>273</v>
      </c>
      <c r="B26" s="127"/>
      <c r="C26" s="127"/>
      <c r="D26" s="127"/>
      <c r="E26" s="127"/>
      <c r="F26" s="127"/>
      <c r="G26" s="127"/>
      <c r="H26" s="127"/>
      <c r="I26" s="127"/>
      <c r="J26" s="127"/>
      <c r="K26" s="127"/>
      <c r="L26" s="127"/>
      <c r="M26" s="127"/>
      <c r="N26" s="127"/>
      <c r="O26" s="122" t="s">
        <v>601</v>
      </c>
      <c r="P26" s="127"/>
      <c r="Q26" s="127"/>
      <c r="R26" s="127"/>
      <c r="S26" s="127"/>
      <c r="T26" s="127"/>
      <c r="U26" s="127"/>
      <c r="V26" s="127"/>
      <c r="W26" s="127"/>
      <c r="X26" s="127"/>
      <c r="Y26" s="128"/>
    </row>
    <row r="27" spans="1:25" ht="13">
      <c r="A27" s="121" t="s">
        <v>274</v>
      </c>
      <c r="B27" s="127"/>
      <c r="C27" s="122" t="s">
        <v>601</v>
      </c>
      <c r="D27" s="122" t="s">
        <v>601</v>
      </c>
      <c r="E27" s="127"/>
      <c r="F27" s="122" t="s">
        <v>601</v>
      </c>
      <c r="G27" s="122" t="s">
        <v>601</v>
      </c>
      <c r="H27" s="122" t="s">
        <v>601</v>
      </c>
      <c r="I27" s="127"/>
      <c r="J27" s="122" t="s">
        <v>601</v>
      </c>
      <c r="K27" s="127"/>
      <c r="L27" s="122" t="s">
        <v>601</v>
      </c>
      <c r="M27" s="127"/>
      <c r="N27" s="122" t="s">
        <v>601</v>
      </c>
      <c r="O27" s="127"/>
      <c r="P27" s="127"/>
      <c r="Q27" s="122" t="s">
        <v>601</v>
      </c>
      <c r="R27" s="122" t="s">
        <v>601</v>
      </c>
      <c r="S27" s="127"/>
      <c r="T27" s="122" t="s">
        <v>601</v>
      </c>
      <c r="U27" s="122" t="s">
        <v>601</v>
      </c>
      <c r="V27" s="127"/>
      <c r="W27" s="122" t="s">
        <v>601</v>
      </c>
      <c r="X27" s="122" t="s">
        <v>601</v>
      </c>
      <c r="Y27" s="128"/>
    </row>
    <row r="28" spans="1:25" ht="13">
      <c r="A28" s="121" t="s">
        <v>275</v>
      </c>
      <c r="B28" s="127"/>
      <c r="C28" s="127"/>
      <c r="D28" s="127"/>
      <c r="E28" s="127"/>
      <c r="F28" s="127"/>
      <c r="G28" s="127"/>
      <c r="H28" s="122" t="s">
        <v>601</v>
      </c>
      <c r="I28" s="127"/>
      <c r="J28" s="127"/>
      <c r="K28" s="127"/>
      <c r="L28" s="127"/>
      <c r="M28" s="127"/>
      <c r="N28" s="127"/>
      <c r="O28" s="127"/>
      <c r="P28" s="127"/>
      <c r="Q28" s="127"/>
      <c r="R28" s="127"/>
      <c r="S28" s="127"/>
      <c r="T28" s="127"/>
      <c r="U28" s="127"/>
      <c r="V28" s="127"/>
      <c r="W28" s="127"/>
      <c r="X28" s="127"/>
      <c r="Y28" s="128"/>
    </row>
    <row r="29" spans="1:25" ht="13">
      <c r="A29" s="121" t="s">
        <v>276</v>
      </c>
      <c r="B29" s="127"/>
      <c r="C29" s="127"/>
      <c r="D29" s="127"/>
      <c r="E29" s="127"/>
      <c r="F29" s="127"/>
      <c r="G29" s="127"/>
      <c r="H29" s="127"/>
      <c r="I29" s="122" t="s">
        <v>601</v>
      </c>
      <c r="J29" s="127"/>
      <c r="K29" s="127"/>
      <c r="L29" s="127"/>
      <c r="M29" s="127"/>
      <c r="N29" s="122" t="s">
        <v>601</v>
      </c>
      <c r="O29" s="122" t="s">
        <v>601</v>
      </c>
      <c r="P29" s="127"/>
      <c r="Q29" s="127"/>
      <c r="R29" s="127"/>
      <c r="S29" s="127"/>
      <c r="T29" s="127"/>
      <c r="U29" s="127"/>
      <c r="V29" s="127"/>
      <c r="W29" s="127"/>
      <c r="X29" s="127"/>
      <c r="Y29" s="128"/>
    </row>
    <row r="30" spans="1:25" s="113" customFormat="1" ht="13">
      <c r="A30" s="121" t="s">
        <v>277</v>
      </c>
      <c r="B30" s="127"/>
      <c r="C30" s="127"/>
      <c r="D30" s="127"/>
      <c r="E30" s="127"/>
      <c r="F30" s="127"/>
      <c r="G30" s="127"/>
      <c r="H30" s="127"/>
      <c r="I30" s="127"/>
      <c r="J30" s="127"/>
      <c r="K30" s="127"/>
      <c r="L30" s="127"/>
      <c r="M30" s="127"/>
      <c r="N30" s="127"/>
      <c r="O30" s="122" t="s">
        <v>601</v>
      </c>
      <c r="P30" s="127"/>
      <c r="Q30" s="127"/>
      <c r="R30" s="127"/>
      <c r="S30" s="122" t="s">
        <v>601</v>
      </c>
      <c r="T30" s="127"/>
      <c r="U30" s="127"/>
      <c r="V30" s="127"/>
      <c r="W30" s="127"/>
      <c r="X30" s="127"/>
      <c r="Y30" s="128"/>
    </row>
    <row r="31" spans="1:25" ht="13">
      <c r="A31" s="121" t="s">
        <v>278</v>
      </c>
      <c r="B31" s="127"/>
      <c r="C31" s="127"/>
      <c r="D31" s="122" t="s">
        <v>601</v>
      </c>
      <c r="E31" s="127"/>
      <c r="F31" s="127"/>
      <c r="G31" s="127"/>
      <c r="H31" s="127"/>
      <c r="I31" s="127"/>
      <c r="J31" s="127"/>
      <c r="K31" s="127"/>
      <c r="L31" s="127"/>
      <c r="M31" s="127"/>
      <c r="N31" s="127"/>
      <c r="O31" s="127"/>
      <c r="P31" s="127"/>
      <c r="Q31" s="127"/>
      <c r="R31" s="127"/>
      <c r="S31" s="127"/>
      <c r="T31" s="127"/>
      <c r="U31" s="127"/>
      <c r="V31" s="127"/>
      <c r="W31" s="127"/>
      <c r="X31" s="127"/>
      <c r="Y31" s="128"/>
    </row>
    <row r="32" spans="1:25" ht="13">
      <c r="A32" s="121" t="s">
        <v>279</v>
      </c>
      <c r="B32" s="127"/>
      <c r="C32" s="127"/>
      <c r="D32" s="122" t="s">
        <v>601</v>
      </c>
      <c r="E32" s="127"/>
      <c r="F32" s="127"/>
      <c r="G32" s="127"/>
      <c r="H32" s="122" t="s">
        <v>601</v>
      </c>
      <c r="I32" s="127"/>
      <c r="J32" s="127"/>
      <c r="K32" s="122" t="s">
        <v>601</v>
      </c>
      <c r="L32" s="122" t="s">
        <v>601</v>
      </c>
      <c r="M32" s="127"/>
      <c r="N32" s="122" t="s">
        <v>601</v>
      </c>
      <c r="O32" s="127"/>
      <c r="P32" s="127"/>
      <c r="Q32" s="122" t="s">
        <v>601</v>
      </c>
      <c r="R32" s="122" t="s">
        <v>601</v>
      </c>
      <c r="S32" s="127"/>
      <c r="T32" s="127"/>
      <c r="U32" s="127"/>
      <c r="V32" s="127"/>
      <c r="W32" s="122" t="s">
        <v>601</v>
      </c>
      <c r="X32" s="122" t="s">
        <v>601</v>
      </c>
      <c r="Y32" s="128"/>
    </row>
    <row r="33" spans="1:25" ht="13">
      <c r="A33" s="121" t="s">
        <v>280</v>
      </c>
      <c r="B33" s="127"/>
      <c r="C33" s="127"/>
      <c r="D33" s="127"/>
      <c r="E33" s="127"/>
      <c r="F33" s="127"/>
      <c r="G33" s="127"/>
      <c r="H33" s="122" t="s">
        <v>601</v>
      </c>
      <c r="I33" s="122" t="s">
        <v>601</v>
      </c>
      <c r="J33" s="127"/>
      <c r="K33" s="127"/>
      <c r="L33" s="127"/>
      <c r="M33" s="127"/>
      <c r="N33" s="127"/>
      <c r="O33" s="127"/>
      <c r="P33" s="127"/>
      <c r="Q33" s="127"/>
      <c r="R33" s="127"/>
      <c r="S33" s="127"/>
      <c r="T33" s="127"/>
      <c r="U33" s="127"/>
      <c r="V33" s="127"/>
      <c r="W33" s="127"/>
      <c r="X33" s="127"/>
      <c r="Y33" s="128"/>
    </row>
    <row r="34" spans="1:25" ht="13">
      <c r="A34" s="121" t="s">
        <v>281</v>
      </c>
      <c r="B34" s="127"/>
      <c r="C34" s="127"/>
      <c r="D34" s="127"/>
      <c r="E34" s="127"/>
      <c r="F34" s="127"/>
      <c r="G34" s="127"/>
      <c r="H34" s="127"/>
      <c r="I34" s="127"/>
      <c r="J34" s="127"/>
      <c r="K34" s="127"/>
      <c r="L34" s="127"/>
      <c r="M34" s="127"/>
      <c r="N34" s="127"/>
      <c r="O34" s="127"/>
      <c r="P34" s="127"/>
      <c r="Q34" s="122" t="s">
        <v>601</v>
      </c>
      <c r="R34" s="127"/>
      <c r="S34" s="127"/>
      <c r="T34" s="127"/>
      <c r="U34" s="127"/>
      <c r="V34" s="127"/>
      <c r="W34" s="127"/>
      <c r="X34" s="127"/>
      <c r="Y34" s="128"/>
    </row>
    <row r="35" spans="1:25" ht="13">
      <c r="A35" s="121" t="s">
        <v>282</v>
      </c>
      <c r="B35" s="127"/>
      <c r="C35" s="127"/>
      <c r="D35" s="127"/>
      <c r="E35" s="127"/>
      <c r="F35" s="127"/>
      <c r="G35" s="122" t="s">
        <v>601</v>
      </c>
      <c r="H35" s="127"/>
      <c r="I35" s="127"/>
      <c r="J35" s="127"/>
      <c r="K35" s="127"/>
      <c r="L35" s="127"/>
      <c r="M35" s="127"/>
      <c r="N35" s="127"/>
      <c r="O35" s="127"/>
      <c r="P35" s="127"/>
      <c r="Q35" s="127"/>
      <c r="R35" s="127"/>
      <c r="S35" s="127"/>
      <c r="T35" s="127"/>
      <c r="U35" s="127"/>
      <c r="V35" s="127"/>
      <c r="W35" s="127"/>
      <c r="X35" s="127"/>
      <c r="Y35" s="128"/>
    </row>
    <row r="36" spans="1:25" ht="13">
      <c r="A36" s="121" t="s">
        <v>283</v>
      </c>
      <c r="B36" s="127"/>
      <c r="C36" s="122" t="s">
        <v>601</v>
      </c>
      <c r="D36" s="127"/>
      <c r="E36" s="127"/>
      <c r="F36" s="122" t="s">
        <v>601</v>
      </c>
      <c r="G36" s="127"/>
      <c r="H36" s="127"/>
      <c r="I36" s="122" t="s">
        <v>601</v>
      </c>
      <c r="J36" s="122" t="s">
        <v>601</v>
      </c>
      <c r="K36" s="127"/>
      <c r="L36" s="127"/>
      <c r="M36" s="127"/>
      <c r="N36" s="127"/>
      <c r="O36" s="127"/>
      <c r="P36" s="127"/>
      <c r="Q36" s="127"/>
      <c r="R36" s="127"/>
      <c r="S36" s="127"/>
      <c r="T36" s="127"/>
      <c r="U36" s="122" t="s">
        <v>601</v>
      </c>
      <c r="V36" s="127"/>
      <c r="W36" s="127"/>
      <c r="X36" s="122" t="s">
        <v>601</v>
      </c>
      <c r="Y36" s="128"/>
    </row>
    <row r="37" spans="1:25" ht="13">
      <c r="A37" s="121" t="s">
        <v>39</v>
      </c>
      <c r="B37" s="127"/>
      <c r="C37" s="122" t="s">
        <v>601</v>
      </c>
      <c r="D37" s="122" t="s">
        <v>601</v>
      </c>
      <c r="E37" s="122" t="s">
        <v>601</v>
      </c>
      <c r="F37" s="122" t="s">
        <v>601</v>
      </c>
      <c r="G37" s="122" t="s">
        <v>601</v>
      </c>
      <c r="H37" s="122" t="s">
        <v>601</v>
      </c>
      <c r="I37" s="122" t="s">
        <v>601</v>
      </c>
      <c r="J37" s="122" t="s">
        <v>601</v>
      </c>
      <c r="K37" s="127"/>
      <c r="L37" s="127"/>
      <c r="M37" s="122" t="s">
        <v>601</v>
      </c>
      <c r="N37" s="122" t="s">
        <v>601</v>
      </c>
      <c r="O37" s="127"/>
      <c r="P37" s="127"/>
      <c r="Q37" s="122" t="s">
        <v>601</v>
      </c>
      <c r="R37" s="122" t="s">
        <v>601</v>
      </c>
      <c r="S37" s="127"/>
      <c r="T37" s="122" t="s">
        <v>601</v>
      </c>
      <c r="U37" s="122" t="s">
        <v>601</v>
      </c>
      <c r="V37" s="122" t="s">
        <v>601</v>
      </c>
      <c r="W37" s="122" t="s">
        <v>601</v>
      </c>
      <c r="X37" s="122" t="s">
        <v>601</v>
      </c>
      <c r="Y37" s="128"/>
    </row>
    <row r="38" spans="1:25" ht="13">
      <c r="A38" s="121" t="s">
        <v>284</v>
      </c>
      <c r="B38" s="127"/>
      <c r="C38" s="127"/>
      <c r="D38" s="122" t="s">
        <v>601</v>
      </c>
      <c r="E38" s="127"/>
      <c r="F38" s="127"/>
      <c r="G38" s="127"/>
      <c r="H38" s="127"/>
      <c r="I38" s="127"/>
      <c r="J38" s="127"/>
      <c r="K38" s="122" t="s">
        <v>601</v>
      </c>
      <c r="L38" s="127"/>
      <c r="M38" s="127"/>
      <c r="N38" s="127"/>
      <c r="O38" s="127"/>
      <c r="P38" s="127"/>
      <c r="Q38" s="127"/>
      <c r="R38" s="127"/>
      <c r="S38" s="127"/>
      <c r="T38" s="127"/>
      <c r="U38" s="127"/>
      <c r="V38" s="122" t="s">
        <v>601</v>
      </c>
      <c r="W38" s="127"/>
      <c r="X38" s="127"/>
      <c r="Y38" s="128"/>
    </row>
    <row r="39" spans="1:25" ht="13">
      <c r="A39" s="121" t="s">
        <v>70</v>
      </c>
      <c r="B39" s="127"/>
      <c r="C39" s="127"/>
      <c r="D39" s="127"/>
      <c r="E39" s="127"/>
      <c r="F39" s="127"/>
      <c r="G39" s="127"/>
      <c r="H39" s="127"/>
      <c r="I39" s="127"/>
      <c r="J39" s="127"/>
      <c r="K39" s="127"/>
      <c r="L39" s="127"/>
      <c r="M39" s="127"/>
      <c r="N39" s="127"/>
      <c r="O39" s="122" t="s">
        <v>601</v>
      </c>
      <c r="P39" s="127"/>
      <c r="Q39" s="127"/>
      <c r="R39" s="127"/>
      <c r="S39" s="127"/>
      <c r="T39" s="127"/>
      <c r="U39" s="127"/>
      <c r="V39" s="127"/>
      <c r="W39" s="127"/>
      <c r="X39" s="127"/>
      <c r="Y39" s="128"/>
    </row>
    <row r="40" spans="1:25" ht="13">
      <c r="A40" s="121" t="s">
        <v>285</v>
      </c>
      <c r="B40" s="127"/>
      <c r="C40" s="127"/>
      <c r="D40" s="127"/>
      <c r="E40" s="127"/>
      <c r="F40" s="122" t="s">
        <v>601</v>
      </c>
      <c r="G40" s="122" t="s">
        <v>601</v>
      </c>
      <c r="H40" s="127"/>
      <c r="I40" s="127"/>
      <c r="J40" s="122" t="s">
        <v>601</v>
      </c>
      <c r="K40" s="122" t="s">
        <v>601</v>
      </c>
      <c r="L40" s="122" t="s">
        <v>601</v>
      </c>
      <c r="M40" s="127"/>
      <c r="N40" s="127"/>
      <c r="O40" s="127"/>
      <c r="P40" s="122" t="s">
        <v>601</v>
      </c>
      <c r="Q40" s="127"/>
      <c r="R40" s="127"/>
      <c r="S40" s="127"/>
      <c r="T40" s="122" t="s">
        <v>601</v>
      </c>
      <c r="U40" s="122" t="s">
        <v>601</v>
      </c>
      <c r="V40" s="127"/>
      <c r="W40" s="127"/>
      <c r="X40" s="122" t="s">
        <v>601</v>
      </c>
      <c r="Y40" s="128"/>
    </row>
    <row r="41" spans="1:25" s="113" customFormat="1" ht="13">
      <c r="A41" s="121" t="s">
        <v>286</v>
      </c>
      <c r="B41" s="127"/>
      <c r="C41" s="127"/>
      <c r="D41" s="127"/>
      <c r="E41" s="127"/>
      <c r="F41" s="127"/>
      <c r="G41" s="127"/>
      <c r="H41" s="127"/>
      <c r="I41" s="127"/>
      <c r="J41" s="127"/>
      <c r="K41" s="127"/>
      <c r="L41" s="122" t="s">
        <v>601</v>
      </c>
      <c r="M41" s="127"/>
      <c r="N41" s="127"/>
      <c r="O41" s="127"/>
      <c r="P41" s="127"/>
      <c r="Q41" s="127"/>
      <c r="R41" s="127"/>
      <c r="S41" s="127"/>
      <c r="T41" s="127"/>
      <c r="U41" s="127"/>
      <c r="V41" s="127"/>
      <c r="W41" s="122" t="s">
        <v>601</v>
      </c>
      <c r="X41" s="127"/>
      <c r="Y41" s="128"/>
    </row>
    <row r="42" spans="1:25" ht="13">
      <c r="A42" s="121" t="s">
        <v>313</v>
      </c>
      <c r="B42" s="127"/>
      <c r="C42" s="127"/>
      <c r="D42" s="127"/>
      <c r="E42" s="127"/>
      <c r="F42" s="127"/>
      <c r="G42" s="127"/>
      <c r="H42" s="122" t="s">
        <v>601</v>
      </c>
      <c r="I42" s="127"/>
      <c r="J42" s="127"/>
      <c r="K42" s="127"/>
      <c r="L42" s="127"/>
      <c r="M42" s="127"/>
      <c r="N42" s="127"/>
      <c r="O42" s="127"/>
      <c r="P42" s="127"/>
      <c r="Q42" s="127"/>
      <c r="R42" s="127"/>
      <c r="S42" s="127"/>
      <c r="T42" s="127"/>
      <c r="U42" s="127"/>
      <c r="V42" s="127"/>
      <c r="W42" s="127"/>
      <c r="X42" s="127"/>
      <c r="Y42" s="128"/>
    </row>
    <row r="43" spans="1:25" ht="13">
      <c r="A43" s="121" t="s">
        <v>287</v>
      </c>
      <c r="B43" s="127"/>
      <c r="C43" s="127"/>
      <c r="D43" s="127"/>
      <c r="E43" s="127"/>
      <c r="F43" s="127"/>
      <c r="G43" s="127"/>
      <c r="H43" s="127"/>
      <c r="I43" s="127"/>
      <c r="J43" s="127"/>
      <c r="K43" s="127"/>
      <c r="L43" s="127"/>
      <c r="M43" s="127"/>
      <c r="N43" s="127"/>
      <c r="O43" s="127"/>
      <c r="P43" s="127"/>
      <c r="Q43" s="127"/>
      <c r="R43" s="122" t="s">
        <v>601</v>
      </c>
      <c r="S43" s="127"/>
      <c r="T43" s="127"/>
      <c r="U43" s="127"/>
      <c r="V43" s="127"/>
      <c r="W43" s="127"/>
      <c r="X43" s="127"/>
      <c r="Y43" s="128"/>
    </row>
    <row r="44" spans="1:25" ht="13">
      <c r="A44" s="121" t="s">
        <v>288</v>
      </c>
      <c r="B44" s="127"/>
      <c r="C44" s="127"/>
      <c r="D44" s="122" t="s">
        <v>601</v>
      </c>
      <c r="E44" s="127"/>
      <c r="F44" s="127"/>
      <c r="G44" s="127"/>
      <c r="H44" s="127"/>
      <c r="I44" s="127"/>
      <c r="J44" s="127"/>
      <c r="K44" s="127"/>
      <c r="L44" s="127"/>
      <c r="M44" s="127"/>
      <c r="N44" s="127"/>
      <c r="O44" s="127"/>
      <c r="P44" s="127"/>
      <c r="Q44" s="127"/>
      <c r="R44" s="127"/>
      <c r="S44" s="127"/>
      <c r="T44" s="127"/>
      <c r="U44" s="127"/>
      <c r="V44" s="127"/>
      <c r="W44" s="127"/>
      <c r="X44" s="127"/>
      <c r="Y44" s="128"/>
    </row>
    <row r="45" spans="1:25" ht="13">
      <c r="A45" s="121" t="s">
        <v>289</v>
      </c>
      <c r="B45" s="127"/>
      <c r="C45" s="127"/>
      <c r="D45" s="127"/>
      <c r="E45" s="127"/>
      <c r="F45" s="122" t="s">
        <v>601</v>
      </c>
      <c r="G45" s="127"/>
      <c r="H45" s="127"/>
      <c r="I45" s="122" t="s">
        <v>601</v>
      </c>
      <c r="J45" s="127"/>
      <c r="K45" s="127"/>
      <c r="L45" s="127"/>
      <c r="M45" s="127"/>
      <c r="N45" s="127"/>
      <c r="O45" s="127"/>
      <c r="P45" s="127"/>
      <c r="Q45" s="122" t="s">
        <v>601</v>
      </c>
      <c r="R45" s="127"/>
      <c r="S45" s="127"/>
      <c r="T45" s="127"/>
      <c r="U45" s="122" t="s">
        <v>601</v>
      </c>
      <c r="V45" s="127"/>
      <c r="W45" s="127"/>
      <c r="X45" s="127"/>
      <c r="Y45" s="128"/>
    </row>
    <row r="46" spans="1:25" ht="13">
      <c r="A46" s="121" t="s">
        <v>290</v>
      </c>
      <c r="B46" s="127"/>
      <c r="C46" s="127"/>
      <c r="D46" s="127"/>
      <c r="E46" s="127"/>
      <c r="F46" s="127"/>
      <c r="G46" s="127"/>
      <c r="H46" s="127"/>
      <c r="I46" s="127"/>
      <c r="J46" s="127"/>
      <c r="K46" s="127"/>
      <c r="L46" s="127"/>
      <c r="M46" s="127"/>
      <c r="N46" s="127"/>
      <c r="O46" s="127"/>
      <c r="P46" s="122" t="s">
        <v>601</v>
      </c>
      <c r="Q46" s="127"/>
      <c r="R46" s="127"/>
      <c r="S46" s="127"/>
      <c r="T46" s="127"/>
      <c r="U46" s="127"/>
      <c r="V46" s="127"/>
      <c r="W46" s="127"/>
      <c r="X46" s="127"/>
      <c r="Y46" s="128"/>
    </row>
    <row r="47" spans="1:25" ht="13">
      <c r="A47" s="121" t="s">
        <v>592</v>
      </c>
      <c r="B47" s="127"/>
      <c r="C47" s="122" t="s">
        <v>601</v>
      </c>
      <c r="D47" s="127"/>
      <c r="E47" s="127"/>
      <c r="F47" s="127"/>
      <c r="G47" s="127"/>
      <c r="H47" s="122" t="s">
        <v>601</v>
      </c>
      <c r="I47" s="127"/>
      <c r="J47" s="127"/>
      <c r="K47" s="127"/>
      <c r="L47" s="127"/>
      <c r="M47" s="127"/>
      <c r="N47" s="127"/>
      <c r="O47" s="127"/>
      <c r="P47" s="127"/>
      <c r="Q47" s="127"/>
      <c r="R47" s="127"/>
      <c r="S47" s="127"/>
      <c r="T47" s="127"/>
      <c r="U47" s="127"/>
      <c r="V47" s="127"/>
      <c r="W47" s="127"/>
      <c r="X47" s="127"/>
      <c r="Y47" s="128"/>
    </row>
    <row r="48" spans="1:25" ht="13">
      <c r="A48" s="121" t="s">
        <v>291</v>
      </c>
      <c r="B48" s="127"/>
      <c r="C48" s="122" t="s">
        <v>601</v>
      </c>
      <c r="D48" s="127"/>
      <c r="E48" s="127"/>
      <c r="F48" s="122" t="s">
        <v>601</v>
      </c>
      <c r="G48" s="127"/>
      <c r="H48" s="127"/>
      <c r="I48" s="122" t="s">
        <v>601</v>
      </c>
      <c r="J48" s="122" t="s">
        <v>601</v>
      </c>
      <c r="K48" s="127"/>
      <c r="L48" s="127"/>
      <c r="M48" s="127"/>
      <c r="N48" s="127"/>
      <c r="O48" s="127"/>
      <c r="P48" s="127"/>
      <c r="Q48" s="127"/>
      <c r="R48" s="127"/>
      <c r="S48" s="127"/>
      <c r="T48" s="127"/>
      <c r="U48" s="122" t="s">
        <v>601</v>
      </c>
      <c r="V48" s="127"/>
      <c r="W48" s="127"/>
      <c r="X48" s="122" t="s">
        <v>601</v>
      </c>
      <c r="Y48" s="128"/>
    </row>
    <row r="49" spans="1:25" ht="13">
      <c r="A49" s="121" t="s">
        <v>293</v>
      </c>
      <c r="B49" s="127"/>
      <c r="C49" s="127"/>
      <c r="D49" s="127"/>
      <c r="E49" s="127"/>
      <c r="F49" s="127"/>
      <c r="G49" s="127"/>
      <c r="H49" s="122" t="s">
        <v>601</v>
      </c>
      <c r="I49" s="127"/>
      <c r="J49" s="127"/>
      <c r="K49" s="127"/>
      <c r="L49" s="127"/>
      <c r="M49" s="127"/>
      <c r="N49" s="127"/>
      <c r="O49" s="127"/>
      <c r="P49" s="127"/>
      <c r="Q49" s="127"/>
      <c r="R49" s="127"/>
      <c r="S49" s="127"/>
      <c r="T49" s="127"/>
      <c r="U49" s="127"/>
      <c r="V49" s="127"/>
      <c r="W49" s="127"/>
      <c r="X49" s="127"/>
      <c r="Y49" s="128"/>
    </row>
    <row r="50" spans="1:25" ht="13">
      <c r="A50" s="121" t="s">
        <v>43</v>
      </c>
      <c r="B50" s="127"/>
      <c r="C50" s="122" t="s">
        <v>601</v>
      </c>
      <c r="D50" s="127"/>
      <c r="E50" s="127"/>
      <c r="F50" s="122" t="s">
        <v>601</v>
      </c>
      <c r="G50" s="127"/>
      <c r="H50" s="122" t="s">
        <v>601</v>
      </c>
      <c r="I50" s="127"/>
      <c r="J50" s="122" t="s">
        <v>601</v>
      </c>
      <c r="K50" s="122" t="s">
        <v>601</v>
      </c>
      <c r="L50" s="122" t="s">
        <v>601</v>
      </c>
      <c r="M50" s="127"/>
      <c r="N50" s="122" t="s">
        <v>601</v>
      </c>
      <c r="O50" s="127"/>
      <c r="P50" s="127"/>
      <c r="Q50" s="122" t="s">
        <v>601</v>
      </c>
      <c r="R50" s="127"/>
      <c r="S50" s="122" t="s">
        <v>601</v>
      </c>
      <c r="T50" s="122" t="s">
        <v>601</v>
      </c>
      <c r="U50" s="122" t="s">
        <v>601</v>
      </c>
      <c r="V50" s="127"/>
      <c r="W50" s="122" t="s">
        <v>601</v>
      </c>
      <c r="X50" s="122" t="s">
        <v>601</v>
      </c>
      <c r="Y50" s="125" t="s">
        <v>601</v>
      </c>
    </row>
    <row r="51" spans="1:25" ht="13">
      <c r="A51" s="121" t="s">
        <v>294</v>
      </c>
      <c r="B51" s="127"/>
      <c r="C51" s="127"/>
      <c r="D51" s="127"/>
      <c r="E51" s="127"/>
      <c r="F51" s="127"/>
      <c r="G51" s="127"/>
      <c r="H51" s="127"/>
      <c r="I51" s="127"/>
      <c r="J51" s="127"/>
      <c r="K51" s="127"/>
      <c r="L51" s="127"/>
      <c r="M51" s="127"/>
      <c r="N51" s="122" t="s">
        <v>601</v>
      </c>
      <c r="O51" s="122" t="s">
        <v>601</v>
      </c>
      <c r="P51" s="127"/>
      <c r="Q51" s="127"/>
      <c r="R51" s="127"/>
      <c r="S51" s="127"/>
      <c r="T51" s="127"/>
      <c r="U51" s="127"/>
      <c r="V51" s="127"/>
      <c r="W51" s="127"/>
      <c r="X51" s="127"/>
      <c r="Y51" s="128"/>
    </row>
    <row r="52" spans="1:25" ht="13">
      <c r="A52" s="121" t="s">
        <v>295</v>
      </c>
      <c r="B52" s="127"/>
      <c r="C52" s="122" t="s">
        <v>601</v>
      </c>
      <c r="D52" s="122" t="s">
        <v>601</v>
      </c>
      <c r="E52" s="127"/>
      <c r="F52" s="127"/>
      <c r="G52" s="127"/>
      <c r="H52" s="127"/>
      <c r="I52" s="127"/>
      <c r="J52" s="127"/>
      <c r="K52" s="127"/>
      <c r="L52" s="122" t="s">
        <v>601</v>
      </c>
      <c r="M52" s="127"/>
      <c r="N52" s="122" t="s">
        <v>601</v>
      </c>
      <c r="O52" s="127"/>
      <c r="P52" s="127"/>
      <c r="Q52" s="122" t="s">
        <v>601</v>
      </c>
      <c r="R52" s="127"/>
      <c r="S52" s="127"/>
      <c r="T52" s="127"/>
      <c r="U52" s="127"/>
      <c r="V52" s="122" t="s">
        <v>601</v>
      </c>
      <c r="W52" s="127"/>
      <c r="X52" s="127"/>
      <c r="Y52" s="128"/>
    </row>
    <row r="53" spans="1:25" ht="13">
      <c r="A53" s="121" t="s">
        <v>296</v>
      </c>
      <c r="B53" s="127"/>
      <c r="C53" s="127"/>
      <c r="D53" s="127"/>
      <c r="E53" s="127"/>
      <c r="F53" s="127"/>
      <c r="G53" s="127"/>
      <c r="H53" s="122" t="s">
        <v>601</v>
      </c>
      <c r="I53" s="127"/>
      <c r="J53" s="127"/>
      <c r="K53" s="127"/>
      <c r="L53" s="127"/>
      <c r="M53" s="127"/>
      <c r="N53" s="127"/>
      <c r="O53" s="127"/>
      <c r="P53" s="127"/>
      <c r="Q53" s="122" t="s">
        <v>601</v>
      </c>
      <c r="R53" s="127"/>
      <c r="S53" s="127"/>
      <c r="T53" s="127"/>
      <c r="U53" s="127"/>
      <c r="V53" s="127"/>
      <c r="W53" s="127"/>
      <c r="X53" s="122" t="s">
        <v>601</v>
      </c>
      <c r="Y53" s="128"/>
    </row>
    <row r="54" spans="1:25" ht="13">
      <c r="A54" s="121" t="s">
        <v>297</v>
      </c>
      <c r="B54" s="127"/>
      <c r="C54" s="127"/>
      <c r="D54" s="127"/>
      <c r="E54" s="127"/>
      <c r="F54" s="127"/>
      <c r="G54" s="127"/>
      <c r="H54" s="127"/>
      <c r="I54" s="122" t="s">
        <v>601</v>
      </c>
      <c r="J54" s="127"/>
      <c r="K54" s="127"/>
      <c r="L54" s="127"/>
      <c r="M54" s="127"/>
      <c r="N54" s="127"/>
      <c r="O54" s="127"/>
      <c r="P54" s="127"/>
      <c r="Q54" s="127"/>
      <c r="R54" s="127"/>
      <c r="S54" s="127"/>
      <c r="T54" s="127"/>
      <c r="U54" s="127"/>
      <c r="V54" s="127"/>
      <c r="W54" s="127"/>
      <c r="X54" s="127"/>
      <c r="Y54" s="128"/>
    </row>
    <row r="55" spans="1:25" ht="13">
      <c r="A55" s="129" t="s">
        <v>298</v>
      </c>
      <c r="B55" s="127"/>
      <c r="C55" s="127"/>
      <c r="D55" s="127"/>
      <c r="E55" s="127"/>
      <c r="F55" s="127"/>
      <c r="G55" s="127"/>
      <c r="H55" s="122" t="s">
        <v>601</v>
      </c>
      <c r="I55" s="127"/>
      <c r="J55" s="127"/>
      <c r="K55" s="127"/>
      <c r="L55" s="127"/>
      <c r="M55" s="127"/>
      <c r="N55" s="127"/>
      <c r="O55" s="127"/>
      <c r="P55" s="127"/>
      <c r="Q55" s="127"/>
      <c r="R55" s="127"/>
      <c r="S55" s="127"/>
      <c r="T55" s="127"/>
      <c r="U55" s="127"/>
      <c r="V55" s="127"/>
      <c r="W55" s="127"/>
      <c r="X55" s="127"/>
      <c r="Y55" s="128"/>
    </row>
    <row r="56" spans="1:25" ht="13">
      <c r="A56" s="121" t="s">
        <v>299</v>
      </c>
      <c r="B56" s="127"/>
      <c r="C56" s="122" t="s">
        <v>601</v>
      </c>
      <c r="D56" s="127"/>
      <c r="E56" s="127"/>
      <c r="F56" s="127"/>
      <c r="G56" s="127"/>
      <c r="H56" s="127"/>
      <c r="I56" s="127"/>
      <c r="J56" s="127"/>
      <c r="K56" s="127"/>
      <c r="L56" s="127"/>
      <c r="M56" s="127"/>
      <c r="N56" s="122" t="s">
        <v>601</v>
      </c>
      <c r="O56" s="122" t="s">
        <v>601</v>
      </c>
      <c r="P56" s="122" t="s">
        <v>601</v>
      </c>
      <c r="Q56" s="127"/>
      <c r="R56" s="127"/>
      <c r="S56" s="122" t="s">
        <v>601</v>
      </c>
      <c r="T56" s="122" t="s">
        <v>601</v>
      </c>
      <c r="U56" s="127"/>
      <c r="V56" s="122" t="s">
        <v>601</v>
      </c>
      <c r="W56" s="122" t="s">
        <v>601</v>
      </c>
      <c r="X56" s="127"/>
      <c r="Y56" s="128"/>
    </row>
    <row r="57" spans="1:25" ht="13">
      <c r="A57" s="121" t="s">
        <v>300</v>
      </c>
      <c r="B57" s="127"/>
      <c r="C57" s="122" t="s">
        <v>601</v>
      </c>
      <c r="D57" s="127"/>
      <c r="E57" s="122" t="s">
        <v>601</v>
      </c>
      <c r="F57" s="122" t="s">
        <v>601</v>
      </c>
      <c r="G57" s="127"/>
      <c r="H57" s="122" t="s">
        <v>601</v>
      </c>
      <c r="I57" s="127"/>
      <c r="J57" s="122" t="s">
        <v>601</v>
      </c>
      <c r="K57" s="127"/>
      <c r="L57" s="127"/>
      <c r="M57" s="127"/>
      <c r="N57" s="127"/>
      <c r="O57" s="127"/>
      <c r="P57" s="127"/>
      <c r="Q57" s="122" t="s">
        <v>601</v>
      </c>
      <c r="R57" s="127"/>
      <c r="S57" s="127"/>
      <c r="T57" s="122" t="s">
        <v>601</v>
      </c>
      <c r="U57" s="122" t="s">
        <v>601</v>
      </c>
      <c r="V57" s="127"/>
      <c r="W57" s="122" t="s">
        <v>601</v>
      </c>
      <c r="X57" s="122" t="s">
        <v>601</v>
      </c>
      <c r="Y57" s="128"/>
    </row>
    <row r="58" spans="1:25" ht="13">
      <c r="A58" s="121" t="s">
        <v>45</v>
      </c>
      <c r="B58" s="127"/>
      <c r="C58" s="122" t="s">
        <v>601</v>
      </c>
      <c r="D58" s="122" t="s">
        <v>601</v>
      </c>
      <c r="E58" s="127"/>
      <c r="F58" s="122" t="s">
        <v>601</v>
      </c>
      <c r="G58" s="122" t="s">
        <v>601</v>
      </c>
      <c r="H58" s="122" t="s">
        <v>601</v>
      </c>
      <c r="I58" s="122" t="s">
        <v>601</v>
      </c>
      <c r="J58" s="127"/>
      <c r="K58" s="127"/>
      <c r="L58" s="127"/>
      <c r="M58" s="122" t="s">
        <v>601</v>
      </c>
      <c r="N58" s="122" t="s">
        <v>601</v>
      </c>
      <c r="O58" s="127"/>
      <c r="P58" s="127"/>
      <c r="Q58" s="127"/>
      <c r="R58" s="127"/>
      <c r="S58" s="127"/>
      <c r="T58" s="122" t="s">
        <v>601</v>
      </c>
      <c r="U58" s="122" t="s">
        <v>601</v>
      </c>
      <c r="V58" s="127"/>
      <c r="W58" s="122" t="s">
        <v>601</v>
      </c>
      <c r="X58" s="122" t="s">
        <v>601</v>
      </c>
      <c r="Y58" s="128"/>
    </row>
    <row r="59" spans="1:25" ht="13">
      <c r="A59" s="121" t="s">
        <v>301</v>
      </c>
      <c r="B59" s="127"/>
      <c r="C59" s="127"/>
      <c r="D59" s="127"/>
      <c r="E59" s="127"/>
      <c r="F59" s="127"/>
      <c r="G59" s="127"/>
      <c r="H59" s="122" t="s">
        <v>601</v>
      </c>
      <c r="I59" s="127"/>
      <c r="J59" s="127"/>
      <c r="K59" s="127"/>
      <c r="L59" s="127"/>
      <c r="M59" s="127"/>
      <c r="N59" s="127"/>
      <c r="O59" s="127"/>
      <c r="P59" s="127"/>
      <c r="Q59" s="127"/>
      <c r="R59" s="127"/>
      <c r="S59" s="127"/>
      <c r="T59" s="127"/>
      <c r="U59" s="127"/>
      <c r="V59" s="127"/>
      <c r="W59" s="127"/>
      <c r="X59" s="127"/>
      <c r="Y59" s="128"/>
    </row>
    <row r="60" spans="1:25" ht="13">
      <c r="A60" s="121" t="s">
        <v>302</v>
      </c>
      <c r="B60" s="127"/>
      <c r="C60" s="127"/>
      <c r="D60" s="127"/>
      <c r="E60" s="127"/>
      <c r="F60" s="127"/>
      <c r="G60" s="127"/>
      <c r="H60" s="122" t="s">
        <v>601</v>
      </c>
      <c r="I60" s="122" t="s">
        <v>601</v>
      </c>
      <c r="J60" s="127"/>
      <c r="K60" s="127"/>
      <c r="L60" s="127"/>
      <c r="M60" s="127"/>
      <c r="N60" s="127"/>
      <c r="O60" s="127"/>
      <c r="P60" s="127"/>
      <c r="Q60" s="127"/>
      <c r="R60" s="127"/>
      <c r="S60" s="127"/>
      <c r="T60" s="127"/>
      <c r="U60" s="127"/>
      <c r="V60" s="127"/>
      <c r="W60" s="127"/>
      <c r="X60" s="127"/>
      <c r="Y60" s="128"/>
    </row>
    <row r="61" spans="1:25" ht="13">
      <c r="A61" s="121" t="s">
        <v>303</v>
      </c>
      <c r="B61" s="127"/>
      <c r="C61" s="127"/>
      <c r="D61" s="127"/>
      <c r="E61" s="127"/>
      <c r="F61" s="127"/>
      <c r="G61" s="127"/>
      <c r="H61" s="122" t="s">
        <v>601</v>
      </c>
      <c r="I61" s="127"/>
      <c r="J61" s="127"/>
      <c r="K61" s="127"/>
      <c r="L61" s="127"/>
      <c r="M61" s="127"/>
      <c r="N61" s="122" t="s">
        <v>601</v>
      </c>
      <c r="O61" s="127"/>
      <c r="P61" s="127"/>
      <c r="Q61" s="122" t="s">
        <v>601</v>
      </c>
      <c r="R61" s="127"/>
      <c r="S61" s="127"/>
      <c r="T61" s="127"/>
      <c r="U61" s="127"/>
      <c r="V61" s="127"/>
      <c r="W61" s="127"/>
      <c r="X61" s="122" t="s">
        <v>601</v>
      </c>
      <c r="Y61" s="128"/>
    </row>
    <row r="62" spans="1:25" ht="13">
      <c r="A62" s="121" t="s">
        <v>304</v>
      </c>
      <c r="B62" s="127"/>
      <c r="C62" s="127"/>
      <c r="D62" s="127"/>
      <c r="E62" s="127"/>
      <c r="F62" s="127"/>
      <c r="G62" s="127"/>
      <c r="H62" s="127"/>
      <c r="I62" s="122" t="s">
        <v>601</v>
      </c>
      <c r="J62" s="122" t="s">
        <v>601</v>
      </c>
      <c r="K62" s="127"/>
      <c r="L62" s="127"/>
      <c r="M62" s="127"/>
      <c r="N62" s="127"/>
      <c r="O62" s="127"/>
      <c r="P62" s="127"/>
      <c r="Q62" s="127"/>
      <c r="R62" s="127"/>
      <c r="S62" s="127"/>
      <c r="T62" s="122" t="s">
        <v>601</v>
      </c>
      <c r="U62" s="122" t="s">
        <v>601</v>
      </c>
      <c r="V62" s="127"/>
      <c r="W62" s="127"/>
      <c r="X62" s="122" t="s">
        <v>601</v>
      </c>
      <c r="Y62" s="128"/>
    </row>
    <row r="63" spans="1:25" ht="13">
      <c r="A63" s="121" t="s">
        <v>305</v>
      </c>
      <c r="B63" s="127"/>
      <c r="C63" s="122" t="s">
        <v>601</v>
      </c>
      <c r="D63" s="122" t="s">
        <v>601</v>
      </c>
      <c r="E63" s="122" t="s">
        <v>601</v>
      </c>
      <c r="F63" s="122" t="s">
        <v>601</v>
      </c>
      <c r="G63" s="127"/>
      <c r="H63" s="122" t="s">
        <v>601</v>
      </c>
      <c r="I63" s="122" t="s">
        <v>601</v>
      </c>
      <c r="J63" s="122" t="s">
        <v>601</v>
      </c>
      <c r="K63" s="127"/>
      <c r="L63" s="127"/>
      <c r="M63" s="127"/>
      <c r="N63" s="127"/>
      <c r="O63" s="127"/>
      <c r="P63" s="127"/>
      <c r="Q63" s="127"/>
      <c r="R63" s="127"/>
      <c r="S63" s="127"/>
      <c r="T63" s="127"/>
      <c r="U63" s="122" t="s">
        <v>601</v>
      </c>
      <c r="V63" s="127"/>
      <c r="W63" s="127"/>
      <c r="X63" s="122" t="s">
        <v>601</v>
      </c>
      <c r="Y63" s="128"/>
    </row>
    <row r="64" spans="1:25" ht="13">
      <c r="A64" s="121" t="s">
        <v>306</v>
      </c>
      <c r="B64" s="127"/>
      <c r="C64" s="122" t="s">
        <v>601</v>
      </c>
      <c r="D64" s="127"/>
      <c r="E64" s="127"/>
      <c r="F64" s="127"/>
      <c r="G64" s="127"/>
      <c r="H64" s="127"/>
      <c r="I64" s="127"/>
      <c r="J64" s="127"/>
      <c r="K64" s="127"/>
      <c r="L64" s="127"/>
      <c r="M64" s="127"/>
      <c r="N64" s="127"/>
      <c r="O64" s="127"/>
      <c r="P64" s="127"/>
      <c r="Q64" s="127"/>
      <c r="R64" s="127"/>
      <c r="S64" s="127"/>
      <c r="T64" s="127"/>
      <c r="U64" s="127"/>
      <c r="V64" s="127"/>
      <c r="W64" s="127"/>
      <c r="X64" s="127"/>
      <c r="Y64" s="128"/>
    </row>
    <row r="65" spans="1:25" ht="13">
      <c r="A65" s="121" t="s">
        <v>307</v>
      </c>
      <c r="B65" s="127"/>
      <c r="C65" s="127"/>
      <c r="D65" s="127"/>
      <c r="E65" s="127"/>
      <c r="F65" s="127"/>
      <c r="G65" s="127"/>
      <c r="H65" s="127"/>
      <c r="I65" s="127"/>
      <c r="J65" s="127"/>
      <c r="K65" s="127"/>
      <c r="L65" s="127"/>
      <c r="M65" s="127"/>
      <c r="N65" s="122" t="s">
        <v>601</v>
      </c>
      <c r="O65" s="127"/>
      <c r="P65" s="127"/>
      <c r="Q65" s="127"/>
      <c r="R65" s="127"/>
      <c r="S65" s="127"/>
      <c r="T65" s="122" t="s">
        <v>601</v>
      </c>
      <c r="U65" s="127"/>
      <c r="V65" s="127"/>
      <c r="W65" s="127"/>
      <c r="X65" s="127"/>
      <c r="Y65" s="128"/>
    </row>
    <row r="66" spans="1:25" ht="13">
      <c r="A66" s="121" t="s">
        <v>331</v>
      </c>
      <c r="B66" s="127"/>
      <c r="C66" s="127"/>
      <c r="D66" s="127"/>
      <c r="E66" s="127"/>
      <c r="F66" s="127"/>
      <c r="G66" s="127"/>
      <c r="H66" s="127"/>
      <c r="I66" s="127"/>
      <c r="J66" s="127"/>
      <c r="K66" s="122" t="s">
        <v>601</v>
      </c>
      <c r="L66" s="127"/>
      <c r="M66" s="127"/>
      <c r="N66" s="127"/>
      <c r="O66" s="127"/>
      <c r="P66" s="127"/>
      <c r="Q66" s="122" t="s">
        <v>601</v>
      </c>
      <c r="R66" s="127"/>
      <c r="S66" s="127"/>
      <c r="T66" s="127"/>
      <c r="U66" s="127"/>
      <c r="V66" s="127"/>
      <c r="W66" s="127"/>
      <c r="X66" s="127"/>
      <c r="Y66" s="128"/>
    </row>
    <row r="67" spans="1:25" ht="13">
      <c r="A67" s="121" t="s">
        <v>314</v>
      </c>
      <c r="B67" s="127"/>
      <c r="C67" s="122" t="s">
        <v>601</v>
      </c>
      <c r="D67" s="127"/>
      <c r="E67" s="127"/>
      <c r="F67" s="127"/>
      <c r="G67" s="127"/>
      <c r="H67" s="122" t="s">
        <v>601</v>
      </c>
      <c r="I67" s="127"/>
      <c r="J67" s="127"/>
      <c r="K67" s="127"/>
      <c r="L67" s="127"/>
      <c r="M67" s="127"/>
      <c r="N67" s="122" t="s">
        <v>601</v>
      </c>
      <c r="O67" s="127"/>
      <c r="P67" s="127"/>
      <c r="Q67" s="127"/>
      <c r="R67" s="127"/>
      <c r="S67" s="127"/>
      <c r="T67" s="122" t="s">
        <v>601</v>
      </c>
      <c r="U67" s="127"/>
      <c r="V67" s="127"/>
      <c r="W67" s="127"/>
      <c r="X67" s="122" t="s">
        <v>601</v>
      </c>
      <c r="Y67" s="128"/>
    </row>
    <row r="68" spans="1:25" s="113" customFormat="1" ht="13">
      <c r="A68" s="121" t="s">
        <v>308</v>
      </c>
      <c r="B68" s="127"/>
      <c r="C68" s="127"/>
      <c r="D68" s="127"/>
      <c r="E68" s="127"/>
      <c r="F68" s="127"/>
      <c r="G68" s="127"/>
      <c r="H68" s="127"/>
      <c r="I68" s="122" t="s">
        <v>601</v>
      </c>
      <c r="J68" s="127"/>
      <c r="K68" s="127"/>
      <c r="L68" s="127"/>
      <c r="M68" s="127"/>
      <c r="N68" s="127"/>
      <c r="O68" s="122" t="s">
        <v>601</v>
      </c>
      <c r="P68" s="127"/>
      <c r="Q68" s="127"/>
      <c r="R68" s="127"/>
      <c r="S68" s="127"/>
      <c r="T68" s="127"/>
      <c r="U68" s="127"/>
      <c r="V68" s="127"/>
      <c r="W68" s="127"/>
      <c r="X68" s="127"/>
      <c r="Y68" s="128"/>
    </row>
    <row r="69" spans="1:25" ht="13">
      <c r="A69" s="121" t="s">
        <v>309</v>
      </c>
      <c r="B69" s="127"/>
      <c r="C69" s="127"/>
      <c r="D69" s="127"/>
      <c r="E69" s="127"/>
      <c r="F69" s="127"/>
      <c r="G69" s="127"/>
      <c r="H69" s="127"/>
      <c r="I69" s="127"/>
      <c r="J69" s="127"/>
      <c r="K69" s="127"/>
      <c r="L69" s="127"/>
      <c r="M69" s="127"/>
      <c r="N69" s="127"/>
      <c r="O69" s="127"/>
      <c r="P69" s="122" t="s">
        <v>601</v>
      </c>
      <c r="Q69" s="127"/>
      <c r="R69" s="127"/>
      <c r="S69" s="127"/>
      <c r="T69" s="127"/>
      <c r="U69" s="127"/>
      <c r="V69" s="127"/>
      <c r="W69" s="127"/>
      <c r="X69" s="127"/>
      <c r="Y69" s="128"/>
    </row>
    <row r="70" spans="1:25" ht="13.5" thickBot="1">
      <c r="A70" s="123" t="s">
        <v>310</v>
      </c>
      <c r="B70" s="130"/>
      <c r="C70" s="130"/>
      <c r="D70" s="130"/>
      <c r="E70" s="130"/>
      <c r="F70" s="130"/>
      <c r="G70" s="130"/>
      <c r="H70" s="124" t="s">
        <v>601</v>
      </c>
      <c r="I70" s="130"/>
      <c r="J70" s="130"/>
      <c r="K70" s="130"/>
      <c r="L70" s="130"/>
      <c r="M70" s="130"/>
      <c r="N70" s="130"/>
      <c r="O70" s="130"/>
      <c r="P70" s="130"/>
      <c r="Q70" s="130"/>
      <c r="R70" s="130"/>
      <c r="S70" s="130"/>
      <c r="T70" s="130"/>
      <c r="U70" s="130"/>
      <c r="V70" s="130"/>
      <c r="W70" s="130"/>
      <c r="X70" s="130"/>
      <c r="Y70" s="131"/>
    </row>
  </sheetData>
  <autoFilter ref="A16:Y70" xr:uid="{3DD4CB43-2838-4165-9F1F-D1552D3342D7}"/>
  <mergeCells count="1">
    <mergeCell ref="A13:B13"/>
  </mergeCells>
  <hyperlinks>
    <hyperlink ref="B14" location="'Lot 1'!A1" display="Lot 1" xr:uid="{5F374EAD-9C60-464C-9D0F-4389AD29A5E9}"/>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9755B-5908-4080-83D0-09BB06975C2C}">
  <sheetPr codeName="Sheet8">
    <tabColor rgb="FFFFFF00"/>
  </sheetPr>
  <dimension ref="A9:C17"/>
  <sheetViews>
    <sheetView showGridLines="0" zoomScale="80" zoomScaleNormal="80" workbookViewId="0">
      <selection activeCell="B11" sqref="B11"/>
    </sheetView>
  </sheetViews>
  <sheetFormatPr defaultRowHeight="12.5"/>
  <cols>
    <col min="1" max="1" width="40.26953125" style="68" customWidth="1"/>
    <col min="2" max="2" width="58.453125" style="68" customWidth="1"/>
    <col min="3" max="3" width="88.1796875" style="68" bestFit="1" customWidth="1"/>
    <col min="4" max="16384" width="8.7265625" style="66"/>
  </cols>
  <sheetData>
    <row r="9" spans="1:3" ht="13" thickBot="1"/>
    <row r="10" spans="1:3" ht="13">
      <c r="A10" s="162" t="s">
        <v>26</v>
      </c>
      <c r="B10" s="163"/>
    </row>
    <row r="11" spans="1:3" ht="13">
      <c r="A11" s="79" t="s">
        <v>33</v>
      </c>
      <c r="B11" s="75" t="s">
        <v>75</v>
      </c>
    </row>
    <row r="12" spans="1:3" ht="13.5" thickBot="1">
      <c r="A12" s="80" t="s">
        <v>104</v>
      </c>
      <c r="B12" s="67" t="s">
        <v>103</v>
      </c>
    </row>
    <row r="13" spans="1:3" ht="13" thickBot="1"/>
    <row r="14" spans="1:3" ht="17" customHeight="1">
      <c r="A14" s="162" t="s">
        <v>332</v>
      </c>
      <c r="B14" s="167"/>
      <c r="C14" s="163"/>
    </row>
    <row r="15" spans="1:3" ht="17" customHeight="1">
      <c r="A15" s="69" t="s">
        <v>27</v>
      </c>
      <c r="B15" s="71" t="s">
        <v>29</v>
      </c>
      <c r="C15" s="72" t="s">
        <v>30</v>
      </c>
    </row>
    <row r="16" spans="1:3" ht="17" customHeight="1">
      <c r="A16" s="92" t="s">
        <v>39</v>
      </c>
      <c r="B16" s="73" t="s">
        <v>487</v>
      </c>
      <c r="C16" s="75" t="s">
        <v>489</v>
      </c>
    </row>
    <row r="17" spans="1:3" ht="17" customHeight="1" thickBot="1">
      <c r="A17" s="90" t="s">
        <v>45</v>
      </c>
      <c r="B17" s="77" t="s">
        <v>488</v>
      </c>
      <c r="C17" s="67" t="s">
        <v>490</v>
      </c>
    </row>
  </sheetData>
  <mergeCells count="2">
    <mergeCell ref="A10:B10"/>
    <mergeCell ref="A14:C14"/>
  </mergeCells>
  <conditionalFormatting sqref="A16:A17">
    <cfRule type="containsBlanks" dxfId="83" priority="1">
      <formula>LEN(TRIM(A16))=0</formula>
    </cfRule>
  </conditionalFormatting>
  <conditionalFormatting sqref="B16:B17">
    <cfRule type="expression" dxfId="82" priority="2">
      <formula>$B16="No"</formula>
    </cfRule>
    <cfRule type="expression" dxfId="81" priority="3">
      <formula>B16="Yes"</formula>
    </cfRule>
  </conditionalFormatting>
  <hyperlinks>
    <hyperlink ref="B11" location="'Lot 1'!A1" display="Lot 1" xr:uid="{1CD40E5C-87AB-4014-A740-4923A065510B}"/>
    <hyperlink ref="B12" location="Suppliers!A1" display="Supplier Overview " xr:uid="{E0642DC1-BE83-42E5-B767-DB7A94236C96}"/>
    <hyperlink ref="C16" r:id="rId1" xr:uid="{6A78D801-2D98-4F64-A167-51681E29DC32}"/>
    <hyperlink ref="C17" r:id="rId2" xr:uid="{AC2ADD8F-F4E0-4D86-9C4B-C2D05D7EE5F5}"/>
  </hyperlink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00310-78A3-4A33-B37C-02C4BBBE5AAB}">
  <sheetPr codeName="Sheet9">
    <tabColor rgb="FFFFFF00"/>
  </sheetPr>
  <dimension ref="A9:C19"/>
  <sheetViews>
    <sheetView showGridLines="0" zoomScale="80" zoomScaleNormal="80" workbookViewId="0">
      <selection activeCell="B11" sqref="B11"/>
    </sheetView>
  </sheetViews>
  <sheetFormatPr defaultRowHeight="12.5"/>
  <cols>
    <col min="1" max="1" width="37" style="68" bestFit="1" customWidth="1"/>
    <col min="2" max="2" width="36.54296875" style="68" customWidth="1"/>
    <col min="3" max="3" width="52.36328125" style="68" bestFit="1" customWidth="1"/>
    <col min="4" max="16384" width="8.7265625" style="66"/>
  </cols>
  <sheetData>
    <row r="9" spans="1:3" ht="13" thickBot="1"/>
    <row r="10" spans="1:3" ht="16.5" customHeight="1">
      <c r="A10" s="162" t="s">
        <v>26</v>
      </c>
      <c r="B10" s="163"/>
    </row>
    <row r="11" spans="1:3" ht="16.5" customHeight="1">
      <c r="A11" s="79" t="s">
        <v>33</v>
      </c>
      <c r="B11" s="75" t="s">
        <v>75</v>
      </c>
    </row>
    <row r="12" spans="1:3" ht="16.5" customHeight="1" thickBot="1">
      <c r="A12" s="80" t="s">
        <v>104</v>
      </c>
      <c r="B12" s="67" t="s">
        <v>103</v>
      </c>
    </row>
    <row r="13" spans="1:3" ht="13" thickBot="1"/>
    <row r="14" spans="1:3" ht="15.5" customHeight="1">
      <c r="A14" s="162" t="s">
        <v>327</v>
      </c>
      <c r="B14" s="167"/>
      <c r="C14" s="163"/>
    </row>
    <row r="15" spans="1:3" ht="15.5" customHeight="1">
      <c r="A15" s="69" t="s">
        <v>27</v>
      </c>
      <c r="B15" s="71" t="s">
        <v>29</v>
      </c>
      <c r="C15" s="72" t="s">
        <v>30</v>
      </c>
    </row>
    <row r="16" spans="1:3" ht="15.5" customHeight="1">
      <c r="A16" s="92" t="s">
        <v>285</v>
      </c>
      <c r="B16" s="81" t="s">
        <v>519</v>
      </c>
      <c r="C16" s="75" t="s">
        <v>387</v>
      </c>
    </row>
    <row r="17" spans="1:3" ht="15.5" customHeight="1">
      <c r="A17" s="92" t="s">
        <v>290</v>
      </c>
      <c r="B17" s="73" t="s">
        <v>521</v>
      </c>
      <c r="C17" s="75" t="s">
        <v>523</v>
      </c>
    </row>
    <row r="18" spans="1:3" ht="15.5" customHeight="1">
      <c r="A18" s="92" t="s">
        <v>299</v>
      </c>
      <c r="B18" s="108" t="s">
        <v>520</v>
      </c>
      <c r="C18" s="87" t="s">
        <v>524</v>
      </c>
    </row>
    <row r="19" spans="1:3" ht="15.5" customHeight="1" thickBot="1">
      <c r="A19" s="90" t="s">
        <v>309</v>
      </c>
      <c r="B19" s="77" t="s">
        <v>522</v>
      </c>
      <c r="C19" s="67" t="s">
        <v>525</v>
      </c>
    </row>
  </sheetData>
  <mergeCells count="2">
    <mergeCell ref="A10:B10"/>
    <mergeCell ref="A14:C14"/>
  </mergeCells>
  <conditionalFormatting sqref="A16:A19">
    <cfRule type="containsBlanks" dxfId="80" priority="1">
      <formula>LEN(TRIM(A16))=0</formula>
    </cfRule>
  </conditionalFormatting>
  <hyperlinks>
    <hyperlink ref="B11" location="'Lot 1'!A1" display="Lot 1" xr:uid="{DA79E350-57C8-4949-ACBC-1A15081928AD}"/>
    <hyperlink ref="B12" location="Suppliers!A1" display="Supplier Overview " xr:uid="{D2D941F6-8086-4144-9218-D397129764B7}"/>
    <hyperlink ref="C16" r:id="rId1" xr:uid="{F6A6F901-E697-4F34-9C30-CF945198E22C}"/>
    <hyperlink ref="C17" r:id="rId2" xr:uid="{FAFE720E-2611-4DBC-8AAD-32BBFB7BC366}"/>
    <hyperlink ref="C18" r:id="rId3" xr:uid="{7EEB8CD0-0136-4E2F-BAED-85DE43BE2987}"/>
    <hyperlink ref="C19" r:id="rId4" xr:uid="{C15C1C9D-0351-4311-9400-0A41B74D1F40}"/>
  </hyperlinks>
  <pageMargins left="0.7" right="0.7" top="0.75" bottom="0.75" header="0.3" footer="0.3"/>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F1AF-142A-4B41-AFFF-453747D4FAE0}">
  <sheetPr codeName="Sheet10">
    <tabColor rgb="FFFFFF00"/>
  </sheetPr>
  <dimension ref="A1:E7"/>
  <sheetViews>
    <sheetView showGridLines="0" workbookViewId="0">
      <selection activeCell="B2" sqref="B2"/>
    </sheetView>
  </sheetViews>
  <sheetFormatPr defaultRowHeight="14.5"/>
  <cols>
    <col min="1" max="1" width="14.453125" customWidth="1"/>
    <col min="2" max="2" width="16.453125" bestFit="1" customWidth="1"/>
    <col min="3" max="3" width="12.54296875" bestFit="1" customWidth="1"/>
    <col min="4" max="4" width="25.26953125" bestFit="1" customWidth="1"/>
  </cols>
  <sheetData>
    <row r="1" spans="1:5">
      <c r="A1" s="168" t="s">
        <v>26</v>
      </c>
      <c r="B1" s="168"/>
    </row>
    <row r="2" spans="1:5">
      <c r="A2" s="23" t="s">
        <v>33</v>
      </c>
      <c r="B2" s="22" t="s">
        <v>75</v>
      </c>
    </row>
    <row r="3" spans="1:5">
      <c r="A3" s="23" t="s">
        <v>104</v>
      </c>
      <c r="B3" s="22" t="s">
        <v>103</v>
      </c>
    </row>
    <row r="5" spans="1:5">
      <c r="A5" s="169" t="s">
        <v>22</v>
      </c>
      <c r="B5" s="170"/>
      <c r="C5" s="170"/>
      <c r="D5" s="171"/>
      <c r="E5" s="53"/>
    </row>
    <row r="6" spans="1:5" ht="29">
      <c r="A6" s="16" t="s">
        <v>27</v>
      </c>
      <c r="B6" s="10" t="s">
        <v>28</v>
      </c>
      <c r="C6" s="9" t="s">
        <v>29</v>
      </c>
      <c r="D6" s="174" t="s">
        <v>30</v>
      </c>
      <c r="E6" s="175"/>
    </row>
    <row r="7" spans="1:5">
      <c r="A7" s="15" t="s">
        <v>50</v>
      </c>
      <c r="B7" s="7" t="s">
        <v>31</v>
      </c>
      <c r="C7" s="2"/>
      <c r="D7" s="2"/>
      <c r="E7" s="47"/>
    </row>
  </sheetData>
  <mergeCells count="3">
    <mergeCell ref="A1:B1"/>
    <mergeCell ref="A5:D5"/>
    <mergeCell ref="D6:E6"/>
  </mergeCells>
  <conditionalFormatting sqref="B7">
    <cfRule type="expression" dxfId="79" priority="1">
      <formula>$B7="No"</formula>
    </cfRule>
    <cfRule type="expression" dxfId="78" priority="2">
      <formula>B7="Yes"</formula>
    </cfRule>
  </conditionalFormatting>
  <hyperlinks>
    <hyperlink ref="B2" location="'Lot 1'!A1" display="Lot 1" xr:uid="{2BB0579E-A122-47FC-8A92-37F05462B96A}"/>
    <hyperlink ref="B3" location="Suppliers!A1" display="Supplier Overview " xr:uid="{9811C589-8EF1-472B-92F0-98168DBF614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17EB4-49F1-438D-8E0E-EC863C93061E}">
  <sheetPr codeName="Sheet11">
    <tabColor rgb="FFFFFF00"/>
  </sheetPr>
  <dimension ref="A1:E10"/>
  <sheetViews>
    <sheetView showGridLines="0" workbookViewId="0">
      <selection activeCell="B2" sqref="B2"/>
    </sheetView>
  </sheetViews>
  <sheetFormatPr defaultRowHeight="14.5"/>
  <cols>
    <col min="1" max="1" width="21.26953125" bestFit="1" customWidth="1"/>
    <col min="2" max="2" width="16.453125" bestFit="1" customWidth="1"/>
    <col min="3" max="3" width="25.81640625" bestFit="1" customWidth="1"/>
    <col min="4" max="4" width="39.81640625" bestFit="1" customWidth="1"/>
  </cols>
  <sheetData>
    <row r="1" spans="1:5">
      <c r="A1" s="168" t="s">
        <v>26</v>
      </c>
      <c r="B1" s="168"/>
    </row>
    <row r="2" spans="1:5">
      <c r="A2" s="23" t="s">
        <v>33</v>
      </c>
      <c r="B2" s="22" t="s">
        <v>75</v>
      </c>
    </row>
    <row r="3" spans="1:5">
      <c r="A3" s="23" t="s">
        <v>104</v>
      </c>
      <c r="B3" s="22" t="s">
        <v>103</v>
      </c>
    </row>
    <row r="5" spans="1:5">
      <c r="A5" s="169" t="s">
        <v>3</v>
      </c>
      <c r="B5" s="170"/>
      <c r="C5" s="170"/>
      <c r="D5" s="171"/>
      <c r="E5" s="53"/>
    </row>
    <row r="6" spans="1:5" ht="29">
      <c r="A6" s="16" t="s">
        <v>27</v>
      </c>
      <c r="B6" s="10" t="s">
        <v>28</v>
      </c>
      <c r="C6" s="9" t="s">
        <v>29</v>
      </c>
      <c r="D6" s="174" t="s">
        <v>30</v>
      </c>
      <c r="E6" s="175"/>
    </row>
    <row r="7" spans="1:5">
      <c r="A7" s="8" t="s">
        <v>49</v>
      </c>
      <c r="B7" s="7" t="s">
        <v>31</v>
      </c>
      <c r="C7" s="2" t="s">
        <v>149</v>
      </c>
      <c r="D7" s="1" t="s">
        <v>150</v>
      </c>
      <c r="E7" s="47"/>
    </row>
    <row r="8" spans="1:5">
      <c r="A8" s="8" t="s">
        <v>50</v>
      </c>
      <c r="B8" s="7" t="s">
        <v>31</v>
      </c>
      <c r="C8" s="2"/>
      <c r="D8" s="2"/>
      <c r="E8" s="47"/>
    </row>
    <row r="9" spans="1:5">
      <c r="A9" s="8" t="s">
        <v>54</v>
      </c>
      <c r="B9" s="7" t="s">
        <v>31</v>
      </c>
      <c r="C9" s="47" t="s">
        <v>242</v>
      </c>
      <c r="D9" s="46" t="s">
        <v>243</v>
      </c>
      <c r="E9" s="47"/>
    </row>
    <row r="10" spans="1:5">
      <c r="A10" s="8" t="s">
        <v>53</v>
      </c>
      <c r="B10" s="7" t="s">
        <v>31</v>
      </c>
      <c r="C10" s="2" t="s">
        <v>53</v>
      </c>
      <c r="D10" s="1" t="s">
        <v>87</v>
      </c>
      <c r="E10" s="47"/>
    </row>
  </sheetData>
  <mergeCells count="3">
    <mergeCell ref="A1:B1"/>
    <mergeCell ref="A5:D5"/>
    <mergeCell ref="D6:E6"/>
  </mergeCells>
  <conditionalFormatting sqref="A7:A10">
    <cfRule type="containsBlanks" dxfId="77" priority="1">
      <formula>LEN(TRIM(A7))=0</formula>
    </cfRule>
  </conditionalFormatting>
  <conditionalFormatting sqref="B7:B10">
    <cfRule type="expression" dxfId="76" priority="5">
      <formula>$B7="No"</formula>
    </cfRule>
    <cfRule type="expression" dxfId="75" priority="6">
      <formula>B7="Yes"</formula>
    </cfRule>
  </conditionalFormatting>
  <hyperlinks>
    <hyperlink ref="D10" r:id="rId1" xr:uid="{CC1826EF-EE50-4975-8932-76F80F2A3B8B}"/>
    <hyperlink ref="B2" location="'Lot 1'!A1" display="Lot 1" xr:uid="{CAF10E18-9DA0-442B-B41D-DF8D892ACD1B}"/>
    <hyperlink ref="B3" location="Suppliers!A1" display="Supplier Overview " xr:uid="{D5214D22-CD93-4FE8-88D9-23FE9F27FFF8}"/>
    <hyperlink ref="D7" r:id="rId2" xr:uid="{E842BF70-688E-4305-93B6-3E611ACFDC03}"/>
    <hyperlink ref="D9" r:id="rId3" display="https://www.hd-clinical.com/solutions/neurophysiology/" xr:uid="{4CE1413E-B87D-4D50-AB67-92B15E8FB0A9}"/>
  </hyperlinks>
  <pageMargins left="0.7" right="0.7" top="0.75" bottom="0.75" header="0.3" footer="0.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ADCDF-C23D-4B98-95A5-6B748A02EE8A}">
  <sheetPr codeName="Sheet12">
    <tabColor rgb="FFFFFF00"/>
  </sheetPr>
  <dimension ref="A9:C28"/>
  <sheetViews>
    <sheetView showGridLines="0" zoomScale="80" zoomScaleNormal="80" workbookViewId="0">
      <selection activeCell="B11" sqref="B11"/>
    </sheetView>
  </sheetViews>
  <sheetFormatPr defaultRowHeight="12.5"/>
  <cols>
    <col min="1" max="1" width="45.1796875" style="68" customWidth="1"/>
    <col min="2" max="2" width="42.54296875" style="68" customWidth="1"/>
    <col min="3" max="3" width="84" style="68" bestFit="1" customWidth="1"/>
    <col min="4" max="16384" width="8.7265625" style="66"/>
  </cols>
  <sheetData>
    <row r="9" spans="1:3" ht="13" thickBot="1"/>
    <row r="10" spans="1:3" ht="17" customHeight="1">
      <c r="A10" s="162" t="s">
        <v>26</v>
      </c>
      <c r="B10" s="163"/>
    </row>
    <row r="11" spans="1:3" ht="17" customHeight="1">
      <c r="A11" s="79" t="s">
        <v>33</v>
      </c>
      <c r="B11" s="75" t="s">
        <v>75</v>
      </c>
    </row>
    <row r="12" spans="1:3" ht="17" customHeight="1" thickBot="1">
      <c r="A12" s="80" t="s">
        <v>104</v>
      </c>
      <c r="B12" s="67" t="s">
        <v>103</v>
      </c>
    </row>
    <row r="13" spans="1:3" ht="13" thickBot="1"/>
    <row r="14" spans="1:3" ht="20.5" customHeight="1">
      <c r="A14" s="164" t="s">
        <v>333</v>
      </c>
      <c r="B14" s="165"/>
      <c r="C14" s="166"/>
    </row>
    <row r="15" spans="1:3" ht="20.5" customHeight="1">
      <c r="A15" s="69" t="s">
        <v>27</v>
      </c>
      <c r="B15" s="71" t="s">
        <v>29</v>
      </c>
      <c r="C15" s="72" t="s">
        <v>30</v>
      </c>
    </row>
    <row r="16" spans="1:3" ht="20.5" customHeight="1">
      <c r="A16" s="92" t="s">
        <v>34</v>
      </c>
      <c r="B16" s="73" t="s">
        <v>553</v>
      </c>
      <c r="C16" s="75" t="s">
        <v>548</v>
      </c>
    </row>
    <row r="17" spans="1:3" ht="20.5" customHeight="1">
      <c r="A17" s="92" t="s">
        <v>271</v>
      </c>
      <c r="B17" s="73" t="s">
        <v>554</v>
      </c>
      <c r="C17" s="74" t="s">
        <v>561</v>
      </c>
    </row>
    <row r="18" spans="1:3" ht="20.5" customHeight="1">
      <c r="A18" s="92" t="s">
        <v>274</v>
      </c>
      <c r="B18" s="73" t="s">
        <v>597</v>
      </c>
      <c r="C18" s="104" t="s">
        <v>597</v>
      </c>
    </row>
    <row r="19" spans="1:3" ht="20.5" customHeight="1">
      <c r="A19" s="92" t="s">
        <v>283</v>
      </c>
      <c r="B19" s="73" t="s">
        <v>555</v>
      </c>
      <c r="C19" s="74" t="s">
        <v>562</v>
      </c>
    </row>
    <row r="20" spans="1:3" ht="20.5" customHeight="1">
      <c r="A20" s="92" t="s">
        <v>39</v>
      </c>
      <c r="B20" s="73" t="s">
        <v>556</v>
      </c>
      <c r="C20" s="74" t="s">
        <v>563</v>
      </c>
    </row>
    <row r="21" spans="1:3" ht="20.5" customHeight="1">
      <c r="A21" s="92" t="s">
        <v>285</v>
      </c>
      <c r="B21" s="73" t="s">
        <v>386</v>
      </c>
      <c r="C21" s="74" t="s">
        <v>387</v>
      </c>
    </row>
    <row r="22" spans="1:3" ht="20.5" customHeight="1">
      <c r="A22" s="92" t="s">
        <v>289</v>
      </c>
      <c r="B22" s="73" t="s">
        <v>597</v>
      </c>
      <c r="C22" s="104" t="s">
        <v>597</v>
      </c>
    </row>
    <row r="23" spans="1:3" ht="20.5" customHeight="1">
      <c r="A23" s="92" t="s">
        <v>291</v>
      </c>
      <c r="B23" s="73" t="s">
        <v>557</v>
      </c>
      <c r="C23" s="74" t="s">
        <v>564</v>
      </c>
    </row>
    <row r="24" spans="1:3" ht="20.5" customHeight="1">
      <c r="A24" s="92" t="s">
        <v>43</v>
      </c>
      <c r="B24" s="73" t="s">
        <v>390</v>
      </c>
      <c r="C24" s="74" t="s">
        <v>391</v>
      </c>
    </row>
    <row r="25" spans="1:3" s="112" customFormat="1" ht="20.5" customHeight="1">
      <c r="A25" s="92" t="s">
        <v>300</v>
      </c>
      <c r="B25" s="73" t="s">
        <v>171</v>
      </c>
      <c r="C25" s="104" t="s">
        <v>597</v>
      </c>
    </row>
    <row r="26" spans="1:3" ht="20.5" customHeight="1">
      <c r="A26" s="92" t="s">
        <v>45</v>
      </c>
      <c r="B26" s="73" t="s">
        <v>558</v>
      </c>
      <c r="C26" s="74" t="s">
        <v>550</v>
      </c>
    </row>
    <row r="27" spans="1:3" ht="20.5" customHeight="1">
      <c r="A27" s="92" t="s">
        <v>304</v>
      </c>
      <c r="B27" s="73" t="s">
        <v>559</v>
      </c>
      <c r="C27" s="74" t="s">
        <v>93</v>
      </c>
    </row>
    <row r="28" spans="1:3" ht="20.5" customHeight="1" thickBot="1">
      <c r="A28" s="90" t="s">
        <v>305</v>
      </c>
      <c r="B28" s="77" t="s">
        <v>560</v>
      </c>
      <c r="C28" s="88" t="s">
        <v>455</v>
      </c>
    </row>
  </sheetData>
  <mergeCells count="2">
    <mergeCell ref="A10:B10"/>
    <mergeCell ref="A14:C14"/>
  </mergeCells>
  <conditionalFormatting sqref="A16:A18">
    <cfRule type="containsBlanks" dxfId="74" priority="1">
      <formula>LEN(TRIM(A16))=0</formula>
    </cfRule>
  </conditionalFormatting>
  <hyperlinks>
    <hyperlink ref="B11" location="'Lot 1'!A1" display="Lot 1" xr:uid="{CC5BF158-9512-4D02-AEF9-2E9D8FC1B6D9}"/>
    <hyperlink ref="B12" location="Suppliers!A1" display="Supplier Overview " xr:uid="{1AA8B66E-20A1-4ED8-B873-C35C73409C1D}"/>
    <hyperlink ref="C16" r:id="rId1" xr:uid="{A740A78D-C621-4171-AFC2-5AF62726F8BC}"/>
    <hyperlink ref="C17" r:id="rId2" xr:uid="{652D6863-62F7-494B-B192-834EE31490D8}"/>
    <hyperlink ref="C19" r:id="rId3" xr:uid="{DC157A3E-B6F5-4D32-B8B2-F61EFADDDC6E}"/>
    <hyperlink ref="C20" r:id="rId4" xr:uid="{03D8F4C4-1C23-4018-AA0A-3E34865419B4}"/>
    <hyperlink ref="C21" r:id="rId5" xr:uid="{55362595-AC87-42CC-8CC9-198E2212C590}"/>
    <hyperlink ref="C23" r:id="rId6" xr:uid="{957C0665-63AB-4308-92EA-CC193B133F38}"/>
    <hyperlink ref="C24" r:id="rId7" xr:uid="{A422EFA5-ECAF-46EA-A2D1-5331ED5EAA17}"/>
    <hyperlink ref="C26" r:id="rId8" xr:uid="{AA5565A1-6C60-4FD0-933B-51C225080E2E}"/>
    <hyperlink ref="C27" r:id="rId9" xr:uid="{2D686E9B-27F0-4048-8C6E-002F8D6FFF82}"/>
    <hyperlink ref="C28" r:id="rId10" xr:uid="{821F6F1C-7C9D-4030-A7F1-62B850D8F1DB}"/>
  </hyperlinks>
  <pageMargins left="0.7" right="0.7" top="0.75" bottom="0.75" header="0.3" footer="0.3"/>
  <drawing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2E413-94E3-4F76-9E74-31F3CD7B3877}">
  <sheetPr codeName="Sheet13">
    <tabColor rgb="FFFFFF00"/>
  </sheetPr>
  <dimension ref="A1:E24"/>
  <sheetViews>
    <sheetView showGridLines="0" workbookViewId="0">
      <selection activeCell="B2" sqref="B2"/>
    </sheetView>
  </sheetViews>
  <sheetFormatPr defaultRowHeight="14.5"/>
  <cols>
    <col min="1" max="1" width="33.81640625" bestFit="1" customWidth="1"/>
    <col min="2" max="2" width="16.453125" bestFit="1" customWidth="1"/>
    <col min="3" max="3" width="43.7265625" bestFit="1" customWidth="1"/>
    <col min="4" max="4" width="75.81640625" bestFit="1" customWidth="1"/>
  </cols>
  <sheetData>
    <row r="1" spans="1:5">
      <c r="A1" s="168" t="s">
        <v>26</v>
      </c>
      <c r="B1" s="168"/>
    </row>
    <row r="2" spans="1:5">
      <c r="A2" s="23" t="s">
        <v>33</v>
      </c>
      <c r="B2" s="22" t="s">
        <v>75</v>
      </c>
    </row>
    <row r="3" spans="1:5">
      <c r="A3" s="23" t="s">
        <v>104</v>
      </c>
      <c r="B3" s="22" t="s">
        <v>103</v>
      </c>
    </row>
    <row r="5" spans="1:5">
      <c r="A5" s="169" t="s">
        <v>19</v>
      </c>
      <c r="B5" s="170"/>
      <c r="C5" s="170"/>
      <c r="D5" s="176"/>
      <c r="E5" s="53"/>
    </row>
    <row r="6" spans="1:5" ht="29">
      <c r="A6" s="16" t="s">
        <v>27</v>
      </c>
      <c r="B6" s="10" t="s">
        <v>28</v>
      </c>
      <c r="C6" s="9" t="s">
        <v>29</v>
      </c>
      <c r="D6" s="174" t="s">
        <v>30</v>
      </c>
      <c r="E6" s="175"/>
    </row>
    <row r="7" spans="1:5">
      <c r="A7" s="24" t="s">
        <v>34</v>
      </c>
      <c r="B7" s="31" t="s">
        <v>31</v>
      </c>
      <c r="C7" s="30" t="s">
        <v>183</v>
      </c>
      <c r="D7" s="34" t="s">
        <v>184</v>
      </c>
      <c r="E7" s="30"/>
    </row>
    <row r="8" spans="1:5">
      <c r="A8" s="24" t="s">
        <v>59</v>
      </c>
      <c r="B8" s="31" t="s">
        <v>31</v>
      </c>
      <c r="C8" s="30"/>
      <c r="D8" s="30"/>
      <c r="E8" s="30"/>
    </row>
    <row r="9" spans="1:5">
      <c r="A9" s="24" t="s">
        <v>35</v>
      </c>
      <c r="B9" s="31" t="s">
        <v>31</v>
      </c>
      <c r="C9" s="30" t="s">
        <v>109</v>
      </c>
      <c r="D9" s="34" t="s">
        <v>112</v>
      </c>
      <c r="E9" s="30"/>
    </row>
    <row r="10" spans="1:5">
      <c r="A10" s="24" t="s">
        <v>49</v>
      </c>
      <c r="B10" s="31" t="s">
        <v>31</v>
      </c>
      <c r="C10" s="30" t="s">
        <v>153</v>
      </c>
      <c r="D10" s="34" t="s">
        <v>154</v>
      </c>
      <c r="E10" s="30"/>
    </row>
    <row r="11" spans="1:5">
      <c r="A11" s="24" t="s">
        <v>36</v>
      </c>
      <c r="B11" s="31" t="s">
        <v>31</v>
      </c>
      <c r="C11" s="30"/>
      <c r="D11" s="30"/>
      <c r="E11" s="30"/>
    </row>
    <row r="12" spans="1:5">
      <c r="A12" s="24" t="s">
        <v>50</v>
      </c>
      <c r="B12" s="31" t="s">
        <v>31</v>
      </c>
      <c r="C12" s="30"/>
      <c r="D12" s="30"/>
      <c r="E12" s="30"/>
    </row>
    <row r="13" spans="1:5">
      <c r="A13" s="24" t="s">
        <v>38</v>
      </c>
      <c r="B13" s="31" t="s">
        <v>31</v>
      </c>
      <c r="C13" s="30"/>
      <c r="D13" s="30"/>
      <c r="E13" s="30"/>
    </row>
    <row r="14" spans="1:5" ht="16.5" customHeight="1">
      <c r="A14" s="24" t="s">
        <v>39</v>
      </c>
      <c r="B14" s="31" t="s">
        <v>31</v>
      </c>
      <c r="C14" s="26" t="s">
        <v>201</v>
      </c>
      <c r="D14" s="25" t="s">
        <v>241</v>
      </c>
      <c r="E14" s="30"/>
    </row>
    <row r="15" spans="1:5">
      <c r="A15" s="24" t="s">
        <v>231</v>
      </c>
      <c r="B15" s="31" t="s">
        <v>31</v>
      </c>
      <c r="C15" s="30" t="s">
        <v>91</v>
      </c>
      <c r="D15" s="34" t="s">
        <v>88</v>
      </c>
      <c r="E15" s="30"/>
    </row>
    <row r="16" spans="1:5" ht="29">
      <c r="A16" s="49" t="s">
        <v>55</v>
      </c>
      <c r="B16" s="31" t="s">
        <v>31</v>
      </c>
      <c r="C16" s="26" t="s">
        <v>107</v>
      </c>
      <c r="D16" s="25" t="s">
        <v>108</v>
      </c>
      <c r="E16" s="30"/>
    </row>
    <row r="17" spans="1:5">
      <c r="A17" s="24" t="s">
        <v>42</v>
      </c>
      <c r="B17" s="31" t="s">
        <v>31</v>
      </c>
      <c r="C17" s="30" t="s">
        <v>126</v>
      </c>
      <c r="D17" s="34" t="s">
        <v>127</v>
      </c>
      <c r="E17" s="30"/>
    </row>
    <row r="18" spans="1:5" ht="15" customHeight="1">
      <c r="A18" s="24" t="s">
        <v>44</v>
      </c>
      <c r="B18" s="31" t="s">
        <v>31</v>
      </c>
      <c r="C18" s="30" t="s">
        <v>173</v>
      </c>
      <c r="D18" s="25" t="s">
        <v>174</v>
      </c>
      <c r="E18" s="30"/>
    </row>
    <row r="19" spans="1:5">
      <c r="A19" s="24" t="s">
        <v>45</v>
      </c>
      <c r="B19" s="31" t="s">
        <v>31</v>
      </c>
      <c r="C19" s="19" t="s">
        <v>252</v>
      </c>
      <c r="D19" s="46" t="s">
        <v>253</v>
      </c>
      <c r="E19" s="30"/>
    </row>
    <row r="20" spans="1:5">
      <c r="A20" s="24" t="s">
        <v>60</v>
      </c>
      <c r="B20" s="31" t="s">
        <v>31</v>
      </c>
      <c r="C20" s="30" t="s">
        <v>94</v>
      </c>
      <c r="D20" s="34" t="s">
        <v>93</v>
      </c>
      <c r="E20" s="30"/>
    </row>
    <row r="21" spans="1:5" ht="18" customHeight="1">
      <c r="A21" s="24" t="s">
        <v>61</v>
      </c>
      <c r="B21" s="31" t="s">
        <v>31</v>
      </c>
      <c r="C21" s="30" t="s">
        <v>177</v>
      </c>
      <c r="D21" s="34" t="s">
        <v>178</v>
      </c>
      <c r="E21" s="30"/>
    </row>
    <row r="22" spans="1:5" ht="18.649999999999999" customHeight="1">
      <c r="A22" s="24" t="s">
        <v>47</v>
      </c>
      <c r="B22" s="31" t="s">
        <v>31</v>
      </c>
      <c r="C22" s="30" t="s">
        <v>220</v>
      </c>
      <c r="D22" s="25" t="s">
        <v>221</v>
      </c>
      <c r="E22" s="30"/>
    </row>
    <row r="23" spans="1:5">
      <c r="A23" s="24" t="s">
        <v>53</v>
      </c>
      <c r="B23" s="31" t="s">
        <v>31</v>
      </c>
      <c r="C23" s="30" t="s">
        <v>53</v>
      </c>
      <c r="D23" s="34" t="s">
        <v>87</v>
      </c>
      <c r="E23" s="30"/>
    </row>
    <row r="24" spans="1:5">
      <c r="A24" s="24" t="s">
        <v>229</v>
      </c>
      <c r="B24" s="31" t="s">
        <v>31</v>
      </c>
      <c r="C24" s="30" t="s">
        <v>121</v>
      </c>
      <c r="D24" s="34" t="s">
        <v>122</v>
      </c>
      <c r="E24" s="30"/>
    </row>
  </sheetData>
  <mergeCells count="3">
    <mergeCell ref="A1:B1"/>
    <mergeCell ref="A5:D5"/>
    <mergeCell ref="D6:E6"/>
  </mergeCells>
  <conditionalFormatting sqref="A7:A24">
    <cfRule type="containsBlanks" dxfId="73" priority="1">
      <formula>LEN(TRIM(A7))=0</formula>
    </cfRule>
  </conditionalFormatting>
  <conditionalFormatting sqref="B7:B24">
    <cfRule type="expression" dxfId="72" priority="11">
      <formula>$B7="No"</formula>
    </cfRule>
    <cfRule type="expression" dxfId="71" priority="12">
      <formula>B7="Yes"</formula>
    </cfRule>
  </conditionalFormatting>
  <hyperlinks>
    <hyperlink ref="D23" r:id="rId1" xr:uid="{CD560259-24CF-418E-89C3-B81091A5ADEE}"/>
    <hyperlink ref="D15" r:id="rId2" xr:uid="{480353D6-2FCE-4502-A6FA-796224F53622}"/>
    <hyperlink ref="D20" r:id="rId3" xr:uid="{F00C955D-A5FF-4E2B-9BD2-B772F7E50245}"/>
    <hyperlink ref="B2" location="'Lot 1'!A1" display="Lot 1" xr:uid="{0810AF7E-D3D8-4069-B416-E1F54DFB5973}"/>
    <hyperlink ref="B3" location="Suppliers!A1" display="Supplier Overview " xr:uid="{70E61F10-18C7-4A63-9F43-61AF464FCB21}"/>
    <hyperlink ref="D16" r:id="rId4" display="https://hnc.net/products/viewpoint/" xr:uid="{60A5F5D2-CA9C-4878-8FEE-EDA8901B47A4}"/>
    <hyperlink ref="D9" r:id="rId5" xr:uid="{BBCEA8D7-6460-4618-BA5A-848EF70FF128}"/>
    <hyperlink ref="D24" r:id="rId6" location="hospital_ris" xr:uid="{5C29C275-0097-4CEA-801F-0DEBAFC60D69}"/>
    <hyperlink ref="D10" r:id="rId7" xr:uid="{FCEF28E7-A085-4320-AF64-B677E886E80A}"/>
    <hyperlink ref="D18" r:id="rId8" xr:uid="{FE499099-1E25-420F-A280-C2EC37358431}"/>
    <hyperlink ref="D21" r:id="rId9" xr:uid="{F4348E8A-3737-40B0-850F-DABE62CA29A5}"/>
    <hyperlink ref="D7" r:id="rId10" xr:uid="{989AF073-472D-46A8-BE83-6EA49A7BC680}"/>
    <hyperlink ref="D22" r:id="rId11" xr:uid="{823847FE-3C65-407E-8CB3-2410FF6B9AF9}"/>
    <hyperlink ref="D14" r:id="rId12" xr:uid="{53C97B17-CDB7-4CCC-A8D1-6C2578DF86BB}"/>
    <hyperlink ref="D19" r:id="rId13" xr:uid="{19A2C0F3-3809-47EB-8F19-3C7341443F7B}"/>
  </hyperlinks>
  <pageMargins left="0.7" right="0.7" top="0.75" bottom="0.75" header="0.3" footer="0.3"/>
  <drawing r:id="rId1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95E2-3554-4FF2-8E72-1B4F0865B061}">
  <sheetPr codeName="Sheet14">
    <tabColor rgb="FFFFFF00"/>
  </sheetPr>
  <dimension ref="A9:C20"/>
  <sheetViews>
    <sheetView showGridLines="0" zoomScale="80" zoomScaleNormal="80" workbookViewId="0">
      <selection activeCell="B11" sqref="B11"/>
    </sheetView>
  </sheetViews>
  <sheetFormatPr defaultRowHeight="12.5"/>
  <cols>
    <col min="1" max="1" width="40" style="68" customWidth="1"/>
    <col min="2" max="2" width="54.7265625" style="68" customWidth="1"/>
    <col min="3" max="3" width="62.54296875" style="68" bestFit="1" customWidth="1"/>
    <col min="4" max="16384" width="8.7265625" style="66"/>
  </cols>
  <sheetData>
    <row r="9" spans="1:3" ht="13" thickBot="1"/>
    <row r="10" spans="1:3" ht="16" customHeight="1">
      <c r="A10" s="162" t="s">
        <v>26</v>
      </c>
      <c r="B10" s="163"/>
    </row>
    <row r="11" spans="1:3" ht="16" customHeight="1">
      <c r="A11" s="79" t="s">
        <v>33</v>
      </c>
      <c r="B11" s="75" t="s">
        <v>75</v>
      </c>
    </row>
    <row r="12" spans="1:3" ht="16" customHeight="1" thickBot="1">
      <c r="A12" s="80" t="s">
        <v>104</v>
      </c>
      <c r="B12" s="67" t="s">
        <v>103</v>
      </c>
    </row>
    <row r="13" spans="1:3" ht="13" thickBot="1"/>
    <row r="14" spans="1:3" ht="18" customHeight="1">
      <c r="A14" s="164" t="s">
        <v>320</v>
      </c>
      <c r="B14" s="165"/>
      <c r="C14" s="166"/>
    </row>
    <row r="15" spans="1:3" ht="18" customHeight="1">
      <c r="A15" s="69" t="s">
        <v>27</v>
      </c>
      <c r="B15" s="94" t="s">
        <v>29</v>
      </c>
      <c r="C15" s="72" t="s">
        <v>30</v>
      </c>
    </row>
    <row r="16" spans="1:3" ht="18" customHeight="1">
      <c r="A16" s="92" t="s">
        <v>39</v>
      </c>
      <c r="B16" s="73" t="s">
        <v>566</v>
      </c>
      <c r="C16" s="75" t="s">
        <v>568</v>
      </c>
    </row>
    <row r="17" spans="1:3" ht="18" customHeight="1">
      <c r="A17" s="92" t="s">
        <v>284</v>
      </c>
      <c r="B17" s="81" t="s">
        <v>134</v>
      </c>
      <c r="C17" s="74" t="s">
        <v>569</v>
      </c>
    </row>
    <row r="18" spans="1:3" ht="18" customHeight="1">
      <c r="A18" s="92" t="s">
        <v>292</v>
      </c>
      <c r="B18" s="73" t="s">
        <v>472</v>
      </c>
      <c r="C18" s="75" t="s">
        <v>477</v>
      </c>
    </row>
    <row r="19" spans="1:3" ht="18" customHeight="1">
      <c r="A19" s="92" t="s">
        <v>336</v>
      </c>
      <c r="B19" s="73" t="s">
        <v>567</v>
      </c>
      <c r="C19" s="75" t="s">
        <v>570</v>
      </c>
    </row>
    <row r="20" spans="1:3" ht="18" customHeight="1" thickBot="1">
      <c r="A20" s="90" t="s">
        <v>299</v>
      </c>
      <c r="B20" s="77" t="s">
        <v>571</v>
      </c>
      <c r="C20" s="67" t="s">
        <v>565</v>
      </c>
    </row>
  </sheetData>
  <mergeCells count="2">
    <mergeCell ref="A10:B10"/>
    <mergeCell ref="A14:C14"/>
  </mergeCells>
  <conditionalFormatting sqref="A16:A20">
    <cfRule type="containsBlanks" dxfId="70" priority="1">
      <formula>LEN(TRIM(A16))=0</formula>
    </cfRule>
  </conditionalFormatting>
  <hyperlinks>
    <hyperlink ref="B11" location="'Lot 1'!A1" display="Lot 1" xr:uid="{83485B73-2708-4FD6-BCC8-5DD036B1D5EB}"/>
    <hyperlink ref="B12" location="Suppliers!A1" display="Supplier Overview " xr:uid="{8ABB2CBB-68BF-4E87-9A45-EE1C8DAFFBF8}"/>
    <hyperlink ref="C16" r:id="rId1" xr:uid="{3F83F387-5096-4D9E-ACAE-20FA5C2FA71C}"/>
    <hyperlink ref="C17" r:id="rId2" xr:uid="{F47BFD3B-2D64-4F01-88F8-6B5240C8D343}"/>
    <hyperlink ref="C18" r:id="rId3" xr:uid="{5E6D78C9-A02D-40F0-801F-0753FDDAA24E}"/>
    <hyperlink ref="C19" r:id="rId4" xr:uid="{72F71221-36CB-4126-B7E3-6D8185FA4618}"/>
    <hyperlink ref="C20" r:id="rId5" xr:uid="{114EB6CF-0E8E-48F2-82DE-A9859DB5EA16}"/>
  </hyperlinks>
  <pageMargins left="0.7" right="0.7" top="0.75" bottom="0.75" header="0.3" footer="0.3"/>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AAC8-04F4-476A-A8A3-6990ABE168DB}">
  <sheetPr codeName="Sheet15">
    <tabColor rgb="FFFFFF00"/>
  </sheetPr>
  <dimension ref="A9:C16"/>
  <sheetViews>
    <sheetView showGridLines="0" zoomScale="80" zoomScaleNormal="80" workbookViewId="0">
      <selection activeCell="B11" sqref="B11"/>
    </sheetView>
  </sheetViews>
  <sheetFormatPr defaultRowHeight="12.5"/>
  <cols>
    <col min="1" max="1" width="33.26953125" style="68" customWidth="1"/>
    <col min="2" max="2" width="34.1796875" style="68" customWidth="1"/>
    <col min="3" max="3" width="60" style="68" customWidth="1"/>
    <col min="4" max="4" width="37.1796875" style="66" bestFit="1" customWidth="1"/>
    <col min="5" max="16384" width="8.7265625" style="66"/>
  </cols>
  <sheetData>
    <row r="9" spans="1:3" ht="13" thickBot="1"/>
    <row r="10" spans="1:3" ht="15.5" customHeight="1">
      <c r="A10" s="162" t="s">
        <v>26</v>
      </c>
      <c r="B10" s="163"/>
    </row>
    <row r="11" spans="1:3" ht="15.5" customHeight="1">
      <c r="A11" s="79" t="s">
        <v>33</v>
      </c>
      <c r="B11" s="75" t="s">
        <v>75</v>
      </c>
    </row>
    <row r="12" spans="1:3" ht="15.5" customHeight="1" thickBot="1">
      <c r="A12" s="80" t="s">
        <v>104</v>
      </c>
      <c r="B12" s="67" t="s">
        <v>103</v>
      </c>
    </row>
    <row r="13" spans="1:3" ht="13" thickBot="1"/>
    <row r="14" spans="1:3" ht="18" customHeight="1">
      <c r="A14" s="164" t="s">
        <v>23</v>
      </c>
      <c r="B14" s="165"/>
      <c r="C14" s="166"/>
    </row>
    <row r="15" spans="1:3" ht="18" customHeight="1">
      <c r="A15" s="69" t="s">
        <v>27</v>
      </c>
      <c r="B15" s="71" t="s">
        <v>29</v>
      </c>
      <c r="C15" s="72" t="s">
        <v>30</v>
      </c>
    </row>
    <row r="16" spans="1:3" ht="18" customHeight="1" thickBot="1">
      <c r="A16" s="90" t="s">
        <v>43</v>
      </c>
      <c r="B16" s="77" t="s">
        <v>390</v>
      </c>
      <c r="C16" s="67" t="s">
        <v>391</v>
      </c>
    </row>
  </sheetData>
  <mergeCells count="2">
    <mergeCell ref="A10:B10"/>
    <mergeCell ref="A14:C14"/>
  </mergeCells>
  <conditionalFormatting sqref="A16">
    <cfRule type="containsBlanks" dxfId="69" priority="1">
      <formula>LEN(TRIM(A16))=0</formula>
    </cfRule>
  </conditionalFormatting>
  <hyperlinks>
    <hyperlink ref="B11" location="'Lot 1'!A1" display="Lot 1" xr:uid="{72F06A95-733E-47EE-A40A-2D30963F6379}"/>
    <hyperlink ref="B12" location="Suppliers!A1" display="Supplier Overview " xr:uid="{262C26F9-7BE4-443B-A566-3A20C02D1D6E}"/>
    <hyperlink ref="C16" r:id="rId1" xr:uid="{362724D0-6A39-4FA5-8177-E941F22033C4}"/>
  </hyperlinks>
  <pageMargins left="0.7" right="0.7" top="0.75" bottom="0.75" header="0.3" footer="0.3"/>
  <pageSetup paperSize="9" orientation="portrait" horizontalDpi="360" verticalDpi="36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D489-6BC0-4A22-B247-D6BDAC2AFAFA}">
  <sheetPr codeName="Sheet16">
    <tabColor rgb="FFFFFF00"/>
  </sheetPr>
  <dimension ref="A1:E47"/>
  <sheetViews>
    <sheetView showGridLines="0" workbookViewId="0">
      <selection activeCell="B2" sqref="B2"/>
    </sheetView>
  </sheetViews>
  <sheetFormatPr defaultRowHeight="14.5"/>
  <cols>
    <col min="1" max="1" width="34.54296875" customWidth="1"/>
    <col min="2" max="2" width="16.453125" bestFit="1" customWidth="1"/>
    <col min="3" max="3" width="27.26953125" bestFit="1" customWidth="1"/>
    <col min="4" max="4" width="71.26953125" bestFit="1" customWidth="1"/>
  </cols>
  <sheetData>
    <row r="1" spans="1:5">
      <c r="A1" s="168" t="s">
        <v>26</v>
      </c>
      <c r="B1" s="168"/>
    </row>
    <row r="2" spans="1:5">
      <c r="A2" s="23" t="s">
        <v>33</v>
      </c>
      <c r="B2" s="22" t="s">
        <v>75</v>
      </c>
    </row>
    <row r="3" spans="1:5">
      <c r="A3" s="23" t="s">
        <v>104</v>
      </c>
      <c r="B3" s="22" t="s">
        <v>103</v>
      </c>
    </row>
    <row r="5" spans="1:5">
      <c r="A5" s="169" t="s">
        <v>4</v>
      </c>
      <c r="B5" s="170"/>
      <c r="C5" s="170"/>
      <c r="D5" s="171"/>
      <c r="E5" s="53"/>
    </row>
    <row r="6" spans="1:5" ht="29">
      <c r="A6" s="12" t="s">
        <v>27</v>
      </c>
      <c r="B6" s="13" t="s">
        <v>28</v>
      </c>
      <c r="C6" s="12" t="s">
        <v>29</v>
      </c>
      <c r="D6" s="183" t="s">
        <v>30</v>
      </c>
      <c r="E6" s="184"/>
    </row>
    <row r="7" spans="1:5">
      <c r="A7" s="8" t="s">
        <v>63</v>
      </c>
      <c r="B7" s="7" t="s">
        <v>31</v>
      </c>
      <c r="C7" s="36"/>
      <c r="D7" s="2"/>
      <c r="E7" s="47"/>
    </row>
    <row r="8" spans="1:5">
      <c r="A8" s="17" t="s">
        <v>34</v>
      </c>
      <c r="B8" s="18" t="s">
        <v>31</v>
      </c>
      <c r="C8" s="36" t="s">
        <v>179</v>
      </c>
      <c r="D8" s="1" t="s">
        <v>180</v>
      </c>
      <c r="E8" s="47"/>
    </row>
    <row r="9" spans="1:5" ht="62.25" customHeight="1">
      <c r="A9" s="8" t="s">
        <v>64</v>
      </c>
      <c r="B9" s="7" t="s">
        <v>31</v>
      </c>
      <c r="C9" s="38" t="s">
        <v>255</v>
      </c>
      <c r="D9" s="21" t="s">
        <v>256</v>
      </c>
      <c r="E9" s="47"/>
    </row>
    <row r="10" spans="1:5">
      <c r="A10" s="8" t="s">
        <v>49</v>
      </c>
      <c r="B10" s="7" t="s">
        <v>31</v>
      </c>
      <c r="C10" s="36" t="s">
        <v>145</v>
      </c>
      <c r="D10" s="1" t="s">
        <v>146</v>
      </c>
      <c r="E10" s="47"/>
    </row>
    <row r="11" spans="1:5">
      <c r="A11" s="8" t="s">
        <v>36</v>
      </c>
      <c r="B11" s="7" t="s">
        <v>31</v>
      </c>
      <c r="C11" s="36"/>
      <c r="D11" s="2"/>
      <c r="E11" s="47"/>
    </row>
    <row r="12" spans="1:5">
      <c r="A12" s="8" t="s">
        <v>50</v>
      </c>
      <c r="B12" s="7" t="s">
        <v>31</v>
      </c>
      <c r="C12" s="36"/>
      <c r="D12" s="2"/>
      <c r="E12" s="47"/>
    </row>
    <row r="13" spans="1:5">
      <c r="A13" s="8" t="s">
        <v>37</v>
      </c>
      <c r="B13" s="7" t="s">
        <v>31</v>
      </c>
      <c r="C13" s="36" t="s">
        <v>143</v>
      </c>
      <c r="D13" s="1" t="s">
        <v>142</v>
      </c>
      <c r="E13" s="47"/>
    </row>
    <row r="14" spans="1:5">
      <c r="A14" s="8" t="s">
        <v>38</v>
      </c>
      <c r="B14" s="7" t="s">
        <v>31</v>
      </c>
      <c r="C14" s="36"/>
      <c r="D14" s="2"/>
      <c r="E14" s="47"/>
    </row>
    <row r="15" spans="1:5" ht="29">
      <c r="A15" s="8" t="s">
        <v>39</v>
      </c>
      <c r="B15" s="40" t="s">
        <v>31</v>
      </c>
      <c r="C15" s="36" t="s">
        <v>193</v>
      </c>
      <c r="D15" s="33" t="s">
        <v>192</v>
      </c>
      <c r="E15" s="47"/>
    </row>
    <row r="16" spans="1:5">
      <c r="A16" s="39" t="s">
        <v>51</v>
      </c>
      <c r="B16" s="48" t="s">
        <v>31</v>
      </c>
      <c r="C16" s="36" t="s">
        <v>132</v>
      </c>
      <c r="D16" s="55" t="s">
        <v>247</v>
      </c>
      <c r="E16" s="47"/>
    </row>
    <row r="17" spans="1:5">
      <c r="A17" s="8" t="s">
        <v>254</v>
      </c>
      <c r="B17" s="7" t="s">
        <v>31</v>
      </c>
      <c r="C17" s="36" t="s">
        <v>89</v>
      </c>
      <c r="D17" s="1" t="s">
        <v>90</v>
      </c>
      <c r="E17" s="47"/>
    </row>
    <row r="18" spans="1:5">
      <c r="A18" s="35" t="s">
        <v>40</v>
      </c>
      <c r="B18" s="7" t="s">
        <v>31</v>
      </c>
      <c r="C18" s="36" t="s">
        <v>228</v>
      </c>
      <c r="D18" s="1" t="s">
        <v>102</v>
      </c>
      <c r="E18" s="47"/>
    </row>
    <row r="19" spans="1:5">
      <c r="A19" s="177" t="s">
        <v>41</v>
      </c>
      <c r="B19" s="180" t="s">
        <v>31</v>
      </c>
      <c r="C19" s="36" t="s">
        <v>163</v>
      </c>
      <c r="D19" s="1" t="s">
        <v>166</v>
      </c>
      <c r="E19" s="47"/>
    </row>
    <row r="20" spans="1:5" ht="29">
      <c r="A20" s="178"/>
      <c r="B20" s="181"/>
      <c r="C20" s="36" t="s">
        <v>164</v>
      </c>
      <c r="D20" s="21" t="s">
        <v>167</v>
      </c>
      <c r="E20" s="47"/>
    </row>
    <row r="21" spans="1:5" ht="29">
      <c r="A21" s="179"/>
      <c r="B21" s="182"/>
      <c r="C21" s="54" t="s">
        <v>165</v>
      </c>
      <c r="D21" s="21" t="s">
        <v>168</v>
      </c>
      <c r="E21" s="47"/>
    </row>
    <row r="22" spans="1:5">
      <c r="A22" s="8" t="s">
        <v>62</v>
      </c>
      <c r="B22" s="7" t="s">
        <v>31</v>
      </c>
      <c r="C22" s="36"/>
      <c r="D22" s="2"/>
      <c r="E22" s="47"/>
    </row>
    <row r="23" spans="1:5">
      <c r="A23" s="8" t="s">
        <v>42</v>
      </c>
      <c r="B23" s="7" t="s">
        <v>31</v>
      </c>
      <c r="C23" s="36" t="s">
        <v>128</v>
      </c>
      <c r="D23" s="1" t="s">
        <v>129</v>
      </c>
      <c r="E23" s="47"/>
    </row>
    <row r="24" spans="1:5">
      <c r="A24" s="8" t="s">
        <v>65</v>
      </c>
      <c r="B24" s="7" t="s">
        <v>31</v>
      </c>
      <c r="C24" s="36" t="s">
        <v>92</v>
      </c>
      <c r="D24" s="1" t="s">
        <v>169</v>
      </c>
      <c r="E24" s="47"/>
    </row>
    <row r="25" spans="1:5">
      <c r="A25" s="8" t="s">
        <v>43</v>
      </c>
      <c r="B25" s="7" t="s">
        <v>31</v>
      </c>
      <c r="C25" s="36" t="s">
        <v>78</v>
      </c>
      <c r="D25" s="1" t="s">
        <v>79</v>
      </c>
      <c r="E25" s="47"/>
    </row>
    <row r="26" spans="1:5">
      <c r="A26" s="177" t="s">
        <v>45</v>
      </c>
      <c r="B26" s="7" t="s">
        <v>31</v>
      </c>
      <c r="C26" s="56" t="s">
        <v>207</v>
      </c>
      <c r="D26" s="34" t="s">
        <v>208</v>
      </c>
      <c r="E26" s="47"/>
    </row>
    <row r="27" spans="1:5">
      <c r="A27" s="179"/>
      <c r="B27" s="7" t="s">
        <v>31</v>
      </c>
      <c r="C27" s="19" t="s">
        <v>248</v>
      </c>
      <c r="D27" s="34" t="s">
        <v>249</v>
      </c>
      <c r="E27" s="47"/>
    </row>
    <row r="28" spans="1:5" ht="43.5">
      <c r="A28" s="8" t="s">
        <v>46</v>
      </c>
      <c r="B28" s="40" t="s">
        <v>31</v>
      </c>
      <c r="C28" s="37" t="s">
        <v>188</v>
      </c>
      <c r="D28" s="25" t="s">
        <v>189</v>
      </c>
      <c r="E28" s="47"/>
    </row>
    <row r="29" spans="1:5" ht="29">
      <c r="A29" s="8" t="s">
        <v>47</v>
      </c>
      <c r="B29" s="40" t="s">
        <v>31</v>
      </c>
      <c r="C29" s="36" t="s">
        <v>218</v>
      </c>
      <c r="D29" s="25" t="s">
        <v>219</v>
      </c>
      <c r="E29" s="47"/>
    </row>
    <row r="30" spans="1:5">
      <c r="A30" s="8" t="s">
        <v>53</v>
      </c>
      <c r="B30" s="7" t="s">
        <v>31</v>
      </c>
      <c r="C30" s="36" t="s">
        <v>86</v>
      </c>
      <c r="D30" s="1" t="s">
        <v>87</v>
      </c>
      <c r="E30" s="47"/>
    </row>
    <row r="31" spans="1:5" ht="29">
      <c r="A31" s="8" t="s">
        <v>123</v>
      </c>
      <c r="B31" s="40" t="s">
        <v>139</v>
      </c>
      <c r="C31" s="36" t="s">
        <v>140</v>
      </c>
      <c r="D31" s="21" t="s">
        <v>141</v>
      </c>
      <c r="E31" s="47"/>
    </row>
    <row r="32" spans="1:5">
      <c r="A32" s="8" t="s">
        <v>66</v>
      </c>
      <c r="B32" s="7" t="s">
        <v>31</v>
      </c>
      <c r="C32" s="36" t="s">
        <v>100</v>
      </c>
      <c r="D32" s="1" t="s">
        <v>101</v>
      </c>
      <c r="E32" s="47"/>
    </row>
    <row r="33" spans="1:5">
      <c r="A33" s="8" t="s">
        <v>229</v>
      </c>
      <c r="B33" s="40" t="s">
        <v>31</v>
      </c>
      <c r="C33" s="36" t="s">
        <v>114</v>
      </c>
      <c r="D33" s="21" t="s">
        <v>115</v>
      </c>
      <c r="E33" s="47"/>
    </row>
    <row r="34" spans="1:5">
      <c r="A34" s="8" t="s">
        <v>67</v>
      </c>
      <c r="B34" s="7" t="s">
        <v>31</v>
      </c>
      <c r="C34" s="39"/>
      <c r="D34" s="2"/>
      <c r="E34" s="47"/>
    </row>
    <row r="35" spans="1:5">
      <c r="A35" s="14"/>
    </row>
    <row r="36" spans="1:5">
      <c r="A36" s="14"/>
    </row>
    <row r="37" spans="1:5">
      <c r="A37" s="14"/>
    </row>
    <row r="38" spans="1:5">
      <c r="A38" s="14"/>
    </row>
    <row r="39" spans="1:5">
      <c r="A39" s="14"/>
    </row>
    <row r="40" spans="1:5">
      <c r="A40" s="14"/>
    </row>
    <row r="41" spans="1:5">
      <c r="A41" s="14"/>
    </row>
    <row r="42" spans="1:5">
      <c r="A42" s="14"/>
    </row>
    <row r="43" spans="1:5">
      <c r="A43" s="14"/>
    </row>
    <row r="44" spans="1:5">
      <c r="A44" s="14"/>
    </row>
    <row r="45" spans="1:5">
      <c r="A45" s="14"/>
    </row>
    <row r="46" spans="1:5">
      <c r="A46" s="14"/>
    </row>
    <row r="47" spans="1:5">
      <c r="A47" s="14"/>
    </row>
  </sheetData>
  <mergeCells count="6">
    <mergeCell ref="A5:D5"/>
    <mergeCell ref="A1:B1"/>
    <mergeCell ref="A19:A21"/>
    <mergeCell ref="B19:B21"/>
    <mergeCell ref="A26:A27"/>
    <mergeCell ref="D6:E6"/>
  </mergeCells>
  <conditionalFormatting sqref="A7:A19">
    <cfRule type="containsBlanks" dxfId="68" priority="1">
      <formula>LEN(TRIM(A7))=0</formula>
    </cfRule>
  </conditionalFormatting>
  <conditionalFormatting sqref="A22:A26">
    <cfRule type="containsBlanks" dxfId="67" priority="12">
      <formula>LEN(TRIM(A22))=0</formula>
    </cfRule>
  </conditionalFormatting>
  <conditionalFormatting sqref="A28:A34">
    <cfRule type="containsBlanks" dxfId="66" priority="6">
      <formula>LEN(TRIM(A28))=0</formula>
    </cfRule>
  </conditionalFormatting>
  <conditionalFormatting sqref="B7:B19">
    <cfRule type="expression" dxfId="65" priority="4">
      <formula>$B7="No"</formula>
    </cfRule>
    <cfRule type="expression" dxfId="64" priority="5">
      <formula>B7="Yes"</formula>
    </cfRule>
  </conditionalFormatting>
  <conditionalFormatting sqref="B22:B34">
    <cfRule type="expression" dxfId="63" priority="7">
      <formula>$B22="No"</formula>
    </cfRule>
    <cfRule type="expression" dxfId="62" priority="8">
      <formula>B22="Yes"</formula>
    </cfRule>
  </conditionalFormatting>
  <conditionalFormatting sqref="C28">
    <cfRule type="containsBlanks" dxfId="61" priority="2">
      <formula>LEN(TRIM(C28))=0</formula>
    </cfRule>
  </conditionalFormatting>
  <hyperlinks>
    <hyperlink ref="D25" r:id="rId1" xr:uid="{39A6A506-60EA-41CD-A595-2FD4A00C9A17}"/>
    <hyperlink ref="D30" r:id="rId2" xr:uid="{5057AC6B-6DC1-47F9-A8C7-142CA612FF1E}"/>
    <hyperlink ref="D17" r:id="rId3" xr:uid="{966976A4-E6EF-4617-8D85-71BAC4A87321}"/>
    <hyperlink ref="D32" r:id="rId4" xr:uid="{A0CAE4B8-AEAC-42FA-B7F8-58B7ACB2E0DE}"/>
    <hyperlink ref="B2" location="'Lot 1'!A1" display="Lot 1" xr:uid="{8758D5D8-DF31-4A7E-904D-1574C570A83B}"/>
    <hyperlink ref="B3" location="Suppliers!A1" display="Supplier Overview " xr:uid="{796C5B21-0CFB-4701-B767-11F205376BF0}"/>
    <hyperlink ref="D33" r:id="rId5" xr:uid="{71D313BD-AC64-4DD6-B629-71612DC22A7C}"/>
    <hyperlink ref="D23" r:id="rId6" xr:uid="{C96FE1DB-1298-41EB-AD09-7E81C968B4EB}"/>
    <hyperlink ref="D31" r:id="rId7" xr:uid="{ADD85C29-9618-4BE2-A86C-73CCD686AD84}"/>
    <hyperlink ref="D13" r:id="rId8" display="http://www.ndef.co.uk/" xr:uid="{2378EC28-B362-45E5-9E7B-E4EF863678C1}"/>
    <hyperlink ref="D19" r:id="rId9" xr:uid="{9B953DE9-7F21-4228-B74E-6850C32A8FBD}"/>
    <hyperlink ref="D20" r:id="rId10" display="https://www.ibm.com/uk-en/industries/healthcare ,https://www.ibm.com/uk-en/watson-health/solutions/healthcare-provider " xr:uid="{F4AEA1B1-0ACF-4632-A392-522E026D8D27}"/>
    <hyperlink ref="D21" r:id="rId11" xr:uid="{EC09616A-876B-4B16-9E6C-83D5590B6E29}"/>
    <hyperlink ref="D24" r:id="rId12" xr:uid="{F9153971-D48E-4408-8FFE-ADC0885784B2}"/>
    <hyperlink ref="D8" r:id="rId13" xr:uid="{97CCB269-8EF0-497F-8C6D-AFD1CB80B6AC}"/>
    <hyperlink ref="D28" r:id="rId14" xr:uid="{D91A9736-1BE6-41DF-B56E-9E55418CA1C0}"/>
    <hyperlink ref="D15" r:id="rId15" xr:uid="{44105163-CC5E-4ADF-B09E-A1A576250303}"/>
    <hyperlink ref="D29" r:id="rId16" xr:uid="{957CF9F5-6255-4028-91E7-028D441A02F5}"/>
    <hyperlink ref="D18" r:id="rId17" xr:uid="{2B1602A9-2706-46C0-AF93-C4A23BCBB742}"/>
    <hyperlink ref="D16" r:id="rId18" display="https://www.getinge.com/int/products/torin/" xr:uid="{3F4B89DB-8DD7-4778-96C7-70F74AE72A96}"/>
    <hyperlink ref="D26" r:id="rId19" xr:uid="{8A706D48-B30E-4105-B0A2-67E7630FECC0}"/>
    <hyperlink ref="D27" r:id="rId20" xr:uid="{F5B7A605-96F7-49B4-A807-B68319390B40}"/>
    <hyperlink ref="D9" r:id="rId21" display="https://deephealth.com/saige/lung/ " xr:uid="{1F1694F3-5735-4742-9F98-7DEED56F7F48}"/>
  </hyperlinks>
  <pageMargins left="0.7" right="0.7" top="0.75" bottom="0.75" header="0.3" footer="0.3"/>
  <pageSetup paperSize="9" orientation="portrait" horizontalDpi="360" verticalDpi="360" r:id="rId22"/>
  <drawing r:id="rId2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F189A-BE8B-4543-8313-8E0B5362545D}">
  <sheetPr codeName="Sheet17">
    <tabColor rgb="FFFFFF00"/>
  </sheetPr>
  <dimension ref="A9:C40"/>
  <sheetViews>
    <sheetView showGridLines="0" zoomScale="80" zoomScaleNormal="80" workbookViewId="0">
      <selection activeCell="B11" sqref="B11"/>
    </sheetView>
  </sheetViews>
  <sheetFormatPr defaultRowHeight="12.5"/>
  <cols>
    <col min="1" max="1" width="41.6328125" style="68" customWidth="1"/>
    <col min="2" max="2" width="36.90625" style="68" bestFit="1" customWidth="1"/>
    <col min="3" max="3" width="88.6328125" style="68" bestFit="1" customWidth="1"/>
    <col min="4" max="16384" width="8.7265625" style="66"/>
  </cols>
  <sheetData>
    <row r="9" spans="1:3" ht="13" thickBot="1"/>
    <row r="10" spans="1:3" ht="16" customHeight="1">
      <c r="A10" s="162" t="s">
        <v>26</v>
      </c>
      <c r="B10" s="163"/>
    </row>
    <row r="11" spans="1:3" ht="16" customHeight="1">
      <c r="A11" s="79" t="s">
        <v>33</v>
      </c>
      <c r="B11" s="75" t="s">
        <v>75</v>
      </c>
    </row>
    <row r="12" spans="1:3" ht="16" customHeight="1" thickBot="1">
      <c r="A12" s="80" t="s">
        <v>104</v>
      </c>
      <c r="B12" s="67" t="s">
        <v>103</v>
      </c>
    </row>
    <row r="13" spans="1:3" ht="13" thickBot="1"/>
    <row r="14" spans="1:3" ht="17" customHeight="1">
      <c r="A14" s="162" t="s">
        <v>260</v>
      </c>
      <c r="B14" s="167"/>
      <c r="C14" s="163"/>
    </row>
    <row r="15" spans="1:3" ht="17" customHeight="1">
      <c r="A15" s="69" t="s">
        <v>27</v>
      </c>
      <c r="B15" s="71" t="s">
        <v>29</v>
      </c>
      <c r="C15" s="72" t="s">
        <v>30</v>
      </c>
    </row>
    <row r="16" spans="1:3" ht="17" customHeight="1">
      <c r="A16" s="92" t="s">
        <v>34</v>
      </c>
      <c r="B16" s="81" t="s">
        <v>402</v>
      </c>
      <c r="C16" s="74" t="s">
        <v>420</v>
      </c>
    </row>
    <row r="17" spans="1:3" ht="17" customHeight="1">
      <c r="A17" s="92" t="s">
        <v>311</v>
      </c>
      <c r="B17" s="81" t="s">
        <v>403</v>
      </c>
      <c r="C17" s="74" t="s">
        <v>421</v>
      </c>
    </row>
    <row r="18" spans="1:3" ht="17" customHeight="1">
      <c r="A18" s="92" t="s">
        <v>267</v>
      </c>
      <c r="B18" s="81" t="s">
        <v>404</v>
      </c>
      <c r="C18" s="74" t="s">
        <v>422</v>
      </c>
    </row>
    <row r="19" spans="1:3" ht="17" customHeight="1">
      <c r="A19" s="92" t="s">
        <v>268</v>
      </c>
      <c r="B19" s="81" t="s">
        <v>405</v>
      </c>
      <c r="C19" s="74" t="s">
        <v>423</v>
      </c>
    </row>
    <row r="20" spans="1:3" ht="17" customHeight="1">
      <c r="A20" s="92" t="s">
        <v>269</v>
      </c>
      <c r="B20" s="81" t="s">
        <v>406</v>
      </c>
      <c r="C20" s="74" t="s">
        <v>424</v>
      </c>
    </row>
    <row r="21" spans="1:3" ht="17" customHeight="1">
      <c r="A21" s="92" t="s">
        <v>271</v>
      </c>
      <c r="B21" s="81" t="s">
        <v>407</v>
      </c>
      <c r="C21" s="74" t="s">
        <v>425</v>
      </c>
    </row>
    <row r="22" spans="1:3" ht="17" customHeight="1">
      <c r="A22" s="92" t="s">
        <v>274</v>
      </c>
      <c r="B22" s="81" t="s">
        <v>597</v>
      </c>
      <c r="C22" s="104" t="s">
        <v>597</v>
      </c>
    </row>
    <row r="23" spans="1:3" ht="17" customHeight="1">
      <c r="A23" s="92" t="s">
        <v>275</v>
      </c>
      <c r="B23" s="81" t="s">
        <v>408</v>
      </c>
      <c r="C23" s="74" t="s">
        <v>426</v>
      </c>
    </row>
    <row r="24" spans="1:3" ht="17" customHeight="1">
      <c r="A24" s="92" t="s">
        <v>279</v>
      </c>
      <c r="B24" s="81" t="s">
        <v>597</v>
      </c>
      <c r="C24" s="104" t="s">
        <v>597</v>
      </c>
    </row>
    <row r="25" spans="1:3" ht="17" customHeight="1">
      <c r="A25" s="92" t="s">
        <v>280</v>
      </c>
      <c r="B25" s="81" t="s">
        <v>409</v>
      </c>
      <c r="C25" s="74" t="s">
        <v>427</v>
      </c>
    </row>
    <row r="26" spans="1:3" ht="17" customHeight="1">
      <c r="A26" s="92" t="s">
        <v>39</v>
      </c>
      <c r="B26" s="81" t="s">
        <v>410</v>
      </c>
      <c r="C26" s="74" t="s">
        <v>428</v>
      </c>
    </row>
    <row r="27" spans="1:3" ht="17" customHeight="1">
      <c r="A27" s="92" t="s">
        <v>313</v>
      </c>
      <c r="B27" s="81" t="s">
        <v>411</v>
      </c>
      <c r="C27" s="74" t="s">
        <v>429</v>
      </c>
    </row>
    <row r="28" spans="1:3" ht="17" customHeight="1">
      <c r="A28" s="92" t="s">
        <v>592</v>
      </c>
      <c r="B28" s="81" t="s">
        <v>597</v>
      </c>
      <c r="C28" s="104" t="s">
        <v>597</v>
      </c>
    </row>
    <row r="29" spans="1:3" ht="17" customHeight="1">
      <c r="A29" s="92" t="s">
        <v>293</v>
      </c>
      <c r="B29" s="81" t="s">
        <v>412</v>
      </c>
      <c r="C29" s="74" t="s">
        <v>430</v>
      </c>
    </row>
    <row r="30" spans="1:3" ht="17" customHeight="1">
      <c r="A30" s="92" t="s">
        <v>43</v>
      </c>
      <c r="B30" s="81" t="s">
        <v>390</v>
      </c>
      <c r="C30" s="74" t="s">
        <v>391</v>
      </c>
    </row>
    <row r="31" spans="1:3" ht="17" customHeight="1">
      <c r="A31" s="92" t="s">
        <v>296</v>
      </c>
      <c r="B31" s="81" t="s">
        <v>413</v>
      </c>
      <c r="C31" s="74" t="s">
        <v>431</v>
      </c>
    </row>
    <row r="32" spans="1:3" ht="17" customHeight="1">
      <c r="A32" s="92" t="s">
        <v>298</v>
      </c>
      <c r="B32" s="81" t="s">
        <v>414</v>
      </c>
      <c r="C32" s="74" t="s">
        <v>432</v>
      </c>
    </row>
    <row r="33" spans="1:3" s="112" customFormat="1" ht="17" customHeight="1">
      <c r="A33" s="92" t="s">
        <v>300</v>
      </c>
      <c r="B33" s="81" t="s">
        <v>611</v>
      </c>
      <c r="C33" s="104" t="s">
        <v>597</v>
      </c>
    </row>
    <row r="34" spans="1:3" ht="17" customHeight="1">
      <c r="A34" s="92" t="s">
        <v>45</v>
      </c>
      <c r="B34" s="81" t="s">
        <v>415</v>
      </c>
      <c r="C34" s="74" t="s">
        <v>249</v>
      </c>
    </row>
    <row r="35" spans="1:3" ht="17" customHeight="1">
      <c r="A35" s="92" t="s">
        <v>301</v>
      </c>
      <c r="B35" s="81" t="s">
        <v>416</v>
      </c>
      <c r="C35" s="74" t="s">
        <v>433</v>
      </c>
    </row>
    <row r="36" spans="1:3" ht="17" customHeight="1">
      <c r="A36" s="92" t="s">
        <v>302</v>
      </c>
      <c r="B36" s="81" t="s">
        <v>417</v>
      </c>
      <c r="C36" s="74" t="s">
        <v>434</v>
      </c>
    </row>
    <row r="37" spans="1:3" ht="17" customHeight="1">
      <c r="A37" s="92" t="s">
        <v>303</v>
      </c>
      <c r="B37" s="81" t="s">
        <v>418</v>
      </c>
      <c r="C37" s="74" t="s">
        <v>435</v>
      </c>
    </row>
    <row r="38" spans="1:3" ht="17" customHeight="1">
      <c r="A38" s="92" t="s">
        <v>305</v>
      </c>
      <c r="B38" s="81" t="s">
        <v>188</v>
      </c>
      <c r="C38" s="74" t="s">
        <v>436</v>
      </c>
    </row>
    <row r="39" spans="1:3" ht="17" customHeight="1">
      <c r="A39" s="92" t="s">
        <v>314</v>
      </c>
      <c r="B39" s="81" t="s">
        <v>218</v>
      </c>
      <c r="C39" s="74" t="s">
        <v>437</v>
      </c>
    </row>
    <row r="40" spans="1:3" ht="17" customHeight="1" thickBot="1">
      <c r="A40" s="90" t="s">
        <v>310</v>
      </c>
      <c r="B40" s="82" t="s">
        <v>419</v>
      </c>
      <c r="C40" s="88" t="s">
        <v>438</v>
      </c>
    </row>
  </sheetData>
  <mergeCells count="2">
    <mergeCell ref="A10:B10"/>
    <mergeCell ref="A14:C14"/>
  </mergeCells>
  <conditionalFormatting sqref="A16:A23">
    <cfRule type="containsBlanks" dxfId="60" priority="5">
      <formula>LEN(TRIM(A16))=0</formula>
    </cfRule>
  </conditionalFormatting>
  <conditionalFormatting sqref="B16:B40">
    <cfRule type="expression" dxfId="59" priority="6">
      <formula>$B16="No"</formula>
    </cfRule>
    <cfRule type="expression" dxfId="58" priority="7">
      <formula>B16="Yes"</formula>
    </cfRule>
  </conditionalFormatting>
  <hyperlinks>
    <hyperlink ref="B11" location="'Lot 1'!A1" display="Lot 1" xr:uid="{A98A51F6-C2BE-4A98-85B6-152382CA1804}"/>
    <hyperlink ref="B12" location="Suppliers!A1" display="Supplier Overview " xr:uid="{82EA9A69-6DD2-4923-ADDD-4D0B6B13C80E}"/>
    <hyperlink ref="C16" r:id="rId1" xr:uid="{06658C7D-7AB7-478B-B5D0-DE53394CB560}"/>
    <hyperlink ref="C17" r:id="rId2" xr:uid="{BC3E6B5B-2CB3-44CD-9D55-42986C0230E0}"/>
    <hyperlink ref="C18" r:id="rId3" xr:uid="{8BBD0EBA-793C-496F-803F-9A0AD12A97DD}"/>
    <hyperlink ref="C19" r:id="rId4" xr:uid="{7278A4F9-6F0C-4FBF-BFC5-855E470943FF}"/>
    <hyperlink ref="C20" r:id="rId5" xr:uid="{133F2971-BFE3-4668-B43D-05F64BF02E84}"/>
    <hyperlink ref="C21" r:id="rId6" xr:uid="{D377FF8F-6C7C-4202-9E2C-BEC9C5A34488}"/>
    <hyperlink ref="C23" r:id="rId7" xr:uid="{5195BA28-01FC-4D6D-AE31-3A556CCA9A11}"/>
    <hyperlink ref="C25" r:id="rId8" xr:uid="{AD883CE1-DFF3-4CB9-B1C0-2909F70A1B27}"/>
    <hyperlink ref="C26" r:id="rId9" xr:uid="{17EC704F-26F0-4F19-A242-16333969252E}"/>
    <hyperlink ref="C27" r:id="rId10" xr:uid="{9D3CB58E-4BE3-4A69-9CD4-6D11DB3235D1}"/>
    <hyperlink ref="C29" r:id="rId11" xr:uid="{6EEA1EF6-AF3C-47EF-B3C6-3589EA76A10C}"/>
    <hyperlink ref="C30" r:id="rId12" xr:uid="{36C4FDCD-ECC4-43AE-B90B-3F59D31B26E5}"/>
    <hyperlink ref="C31" r:id="rId13" xr:uid="{05209D3A-674D-485B-98A1-99D8FACFA902}"/>
    <hyperlink ref="C32" r:id="rId14" xr:uid="{F11995D1-EB52-4F21-827D-F595B29ECCE7}"/>
    <hyperlink ref="C34" r:id="rId15" xr:uid="{092FEDE4-6EDE-4E7E-8E68-C4C579B9D43E}"/>
    <hyperlink ref="C35" r:id="rId16" xr:uid="{D0169713-E07D-4888-A96F-1AADF1487D51}"/>
    <hyperlink ref="C36" r:id="rId17" xr:uid="{1537FB9F-A077-49D5-80B2-65F6F71772E3}"/>
    <hyperlink ref="C37" r:id="rId18" xr:uid="{C9287A36-4BAB-4A71-9097-CFBDC8A3EE6A}"/>
    <hyperlink ref="C38" r:id="rId19" xr:uid="{FE006E69-8D36-44F0-8B32-74F6529E68E0}"/>
    <hyperlink ref="C39" r:id="rId20" xr:uid="{65F40BA7-2CC8-4B34-866D-85237F52467F}"/>
    <hyperlink ref="C40" r:id="rId21" xr:uid="{9347824E-3569-4A50-AD78-BF3F992B99EF}"/>
  </hyperlinks>
  <pageMargins left="0.7" right="0.7" top="0.75" bottom="0.75" header="0.3" footer="0.3"/>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519FA-8AE6-4F53-AF1B-105C44042869}">
  <sheetPr codeName="Sheet1"/>
  <dimension ref="A1:Q41"/>
  <sheetViews>
    <sheetView showGridLines="0" tabSelected="1" zoomScale="80" zoomScaleNormal="80" workbookViewId="0"/>
  </sheetViews>
  <sheetFormatPr defaultRowHeight="15.5"/>
  <cols>
    <col min="1" max="1" width="80.54296875" style="60" customWidth="1"/>
    <col min="2" max="2" width="2.81640625" customWidth="1"/>
    <col min="3" max="3" width="15.81640625" style="136" customWidth="1"/>
  </cols>
  <sheetData>
    <row r="1" spans="1:17" s="57" customFormat="1" ht="18.5" customHeight="1">
      <c r="A1" s="60"/>
      <c r="C1" s="136"/>
    </row>
    <row r="2" spans="1:17" s="57" customFormat="1" ht="18.5" customHeight="1">
      <c r="A2" s="60"/>
      <c r="C2" s="136"/>
    </row>
    <row r="3" spans="1:17" s="57" customFormat="1" ht="18.5" customHeight="1">
      <c r="A3" s="60"/>
      <c r="C3" s="136"/>
    </row>
    <row r="4" spans="1:17" s="57" customFormat="1" ht="18.5" customHeight="1">
      <c r="A4" s="60"/>
      <c r="C4" s="136"/>
      <c r="E4"/>
    </row>
    <row r="5" spans="1:17" s="57" customFormat="1" ht="18.5" customHeight="1">
      <c r="A5" s="60"/>
      <c r="C5" s="136"/>
      <c r="E5"/>
    </row>
    <row r="6" spans="1:17" s="57" customFormat="1" ht="18.5" customHeight="1">
      <c r="A6" s="60"/>
      <c r="C6" s="136"/>
      <c r="E6"/>
    </row>
    <row r="7" spans="1:17" s="57" customFormat="1" ht="20" customHeight="1">
      <c r="A7" s="151" t="s">
        <v>593</v>
      </c>
      <c r="B7" s="151"/>
      <c r="C7" s="151"/>
      <c r="D7" s="151"/>
      <c r="E7"/>
      <c r="F7" s="61"/>
      <c r="G7" s="61"/>
      <c r="H7" s="61"/>
      <c r="I7" s="61"/>
      <c r="J7" s="61"/>
      <c r="K7" s="61"/>
      <c r="L7" s="61"/>
      <c r="M7" s="61"/>
      <c r="N7" s="61"/>
      <c r="O7" s="61"/>
      <c r="P7" s="61"/>
      <c r="Q7" s="61"/>
    </row>
    <row r="8" spans="1:17" s="57" customFormat="1" ht="20" customHeight="1">
      <c r="A8" s="151" t="s">
        <v>594</v>
      </c>
      <c r="B8" s="151"/>
      <c r="C8" s="151"/>
      <c r="D8" s="151"/>
      <c r="E8"/>
      <c r="F8" s="62"/>
      <c r="G8" s="62"/>
      <c r="H8" s="62"/>
      <c r="I8" s="63"/>
      <c r="J8" s="63"/>
      <c r="K8" s="63"/>
      <c r="L8" s="63"/>
      <c r="M8" s="63"/>
      <c r="N8" s="152"/>
      <c r="O8" s="152"/>
      <c r="P8" s="152"/>
      <c r="Q8" s="152"/>
    </row>
    <row r="9" spans="1:17" ht="20" customHeight="1">
      <c r="A9" s="151" t="s">
        <v>595</v>
      </c>
      <c r="B9" s="151"/>
      <c r="C9" s="151"/>
      <c r="D9" s="151"/>
      <c r="F9" s="62"/>
      <c r="G9" s="62"/>
      <c r="H9" s="62"/>
      <c r="I9" s="63"/>
      <c r="J9" s="63"/>
      <c r="K9" s="63"/>
      <c r="L9" s="63"/>
      <c r="M9" s="63"/>
      <c r="N9" s="63"/>
      <c r="O9" s="63"/>
      <c r="P9" s="63"/>
      <c r="Q9" s="63"/>
    </row>
    <row r="10" spans="1:17" ht="8" customHeight="1">
      <c r="A10"/>
      <c r="C10" s="58"/>
    </row>
    <row r="11" spans="1:17" ht="19" customHeight="1">
      <c r="A11" s="153" t="s">
        <v>596</v>
      </c>
      <c r="B11" s="154"/>
      <c r="C11" s="154"/>
      <c r="D11" s="155"/>
    </row>
    <row r="12" spans="1:17" ht="19" customHeight="1">
      <c r="A12" s="156"/>
      <c r="B12" s="157"/>
      <c r="C12" s="157"/>
      <c r="D12" s="158"/>
    </row>
    <row r="13" spans="1:17" ht="19" customHeight="1">
      <c r="A13" s="156"/>
      <c r="B13" s="157"/>
      <c r="C13" s="157"/>
      <c r="D13" s="158"/>
    </row>
    <row r="14" spans="1:17" ht="19" customHeight="1">
      <c r="A14" s="156"/>
      <c r="B14" s="157"/>
      <c r="C14" s="157"/>
      <c r="D14" s="158"/>
    </row>
    <row r="15" spans="1:17" ht="19" customHeight="1">
      <c r="A15" s="159"/>
      <c r="B15" s="160"/>
      <c r="C15" s="160"/>
      <c r="D15" s="161"/>
    </row>
    <row r="16" spans="1:17" ht="8" customHeight="1" thickBot="1">
      <c r="A16"/>
      <c r="C16" s="58"/>
    </row>
    <row r="17" spans="1:4" s="93" customFormat="1">
      <c r="A17" s="132" t="s">
        <v>258</v>
      </c>
      <c r="C17" s="147" t="s">
        <v>104</v>
      </c>
      <c r="D17" s="148"/>
    </row>
    <row r="18" spans="1:4" s="65" customFormat="1" ht="18.5" customHeight="1" thickBot="1">
      <c r="A18" s="133" t="s">
        <v>324</v>
      </c>
      <c r="B18" s="96"/>
      <c r="C18" s="149" t="s">
        <v>103</v>
      </c>
      <c r="D18" s="150"/>
    </row>
    <row r="19" spans="1:4" s="65" customFormat="1" ht="18.5" customHeight="1">
      <c r="A19" s="133" t="s">
        <v>0</v>
      </c>
      <c r="B19" s="96"/>
      <c r="C19" s="137"/>
    </row>
    <row r="20" spans="1:4" s="65" customFormat="1" ht="18.5" customHeight="1">
      <c r="A20" s="133" t="s">
        <v>76</v>
      </c>
      <c r="B20" s="96"/>
      <c r="C20" s="138"/>
    </row>
    <row r="21" spans="1:4" s="65" customFormat="1" ht="18.5" customHeight="1">
      <c r="A21" s="133" t="s">
        <v>10</v>
      </c>
      <c r="B21" s="96"/>
      <c r="C21" s="97"/>
    </row>
    <row r="22" spans="1:4" s="65" customFormat="1" ht="18.5" customHeight="1">
      <c r="A22" s="133" t="s">
        <v>257</v>
      </c>
      <c r="B22" s="96"/>
      <c r="C22" s="97"/>
    </row>
    <row r="23" spans="1:4" s="65" customFormat="1" ht="18.5" customHeight="1">
      <c r="A23" s="133" t="s">
        <v>259</v>
      </c>
      <c r="B23" s="96"/>
      <c r="C23" s="137"/>
    </row>
    <row r="24" spans="1:4" s="65" customFormat="1" ht="18.5" customHeight="1">
      <c r="A24" s="133" t="s">
        <v>260</v>
      </c>
      <c r="B24" s="96"/>
      <c r="C24" s="137"/>
    </row>
    <row r="25" spans="1:4" s="65" customFormat="1" ht="18.5" customHeight="1">
      <c r="A25" s="134" t="s">
        <v>261</v>
      </c>
      <c r="B25" s="96"/>
      <c r="C25" s="137"/>
    </row>
    <row r="26" spans="1:4" s="65" customFormat="1" ht="18.5" customHeight="1">
      <c r="A26" s="134" t="s">
        <v>11</v>
      </c>
      <c r="C26" s="137"/>
    </row>
    <row r="27" spans="1:4" s="65" customFormat="1" ht="18.5" customHeight="1">
      <c r="A27" s="134" t="s">
        <v>262</v>
      </c>
      <c r="C27" s="137"/>
    </row>
    <row r="28" spans="1:4" s="65" customFormat="1" ht="18.5" customHeight="1">
      <c r="A28" s="134" t="s">
        <v>20</v>
      </c>
      <c r="C28" s="137"/>
    </row>
    <row r="29" spans="1:4" s="65" customFormat="1" ht="18.5" customHeight="1">
      <c r="A29" s="134" t="s">
        <v>263</v>
      </c>
      <c r="C29" s="137"/>
    </row>
    <row r="30" spans="1:4" s="65" customFormat="1" ht="18.5" customHeight="1">
      <c r="A30" s="134" t="s">
        <v>264</v>
      </c>
      <c r="C30" s="137"/>
    </row>
    <row r="31" spans="1:4" s="65" customFormat="1" ht="18.5" customHeight="1">
      <c r="A31" s="134" t="s">
        <v>265</v>
      </c>
      <c r="C31" s="137"/>
    </row>
    <row r="32" spans="1:4" s="65" customFormat="1" ht="18.5" customHeight="1">
      <c r="A32" s="134" t="s">
        <v>266</v>
      </c>
      <c r="C32" s="137"/>
    </row>
    <row r="33" spans="1:3" s="65" customFormat="1" ht="18.5" customHeight="1">
      <c r="A33" s="134" t="s">
        <v>315</v>
      </c>
      <c r="C33" s="137"/>
    </row>
    <row r="34" spans="1:3" s="65" customFormat="1" ht="18.5" customHeight="1">
      <c r="A34" s="134" t="s">
        <v>316</v>
      </c>
      <c r="C34" s="137"/>
    </row>
    <row r="35" spans="1:3" s="65" customFormat="1" ht="18.5" customHeight="1">
      <c r="A35" s="134" t="s">
        <v>317</v>
      </c>
      <c r="C35" s="137"/>
    </row>
    <row r="36" spans="1:3" s="65" customFormat="1" ht="18.5" customHeight="1">
      <c r="A36" s="134" t="s">
        <v>319</v>
      </c>
      <c r="C36" s="137"/>
    </row>
    <row r="37" spans="1:3" s="65" customFormat="1" ht="18.5" customHeight="1">
      <c r="A37" s="134" t="s">
        <v>318</v>
      </c>
      <c r="C37" s="137"/>
    </row>
    <row r="38" spans="1:3" s="65" customFormat="1" ht="18.5" customHeight="1">
      <c r="A38" s="134" t="s">
        <v>320</v>
      </c>
      <c r="C38" s="137"/>
    </row>
    <row r="39" spans="1:3" s="65" customFormat="1" ht="18.5" customHeight="1">
      <c r="A39" s="134" t="s">
        <v>321</v>
      </c>
      <c r="C39" s="137"/>
    </row>
    <row r="40" spans="1:3" s="65" customFormat="1" ht="18.5" customHeight="1">
      <c r="A40" s="134" t="s">
        <v>322</v>
      </c>
      <c r="C40" s="137"/>
    </row>
    <row r="41" spans="1:3" s="65" customFormat="1" ht="18.5" customHeight="1" thickBot="1">
      <c r="A41" s="135" t="s">
        <v>323</v>
      </c>
      <c r="C41" s="137"/>
    </row>
  </sheetData>
  <sortState xmlns:xlrd2="http://schemas.microsoft.com/office/spreadsheetml/2017/richdata2" ref="A18:A41">
    <sortCondition ref="A41"/>
  </sortState>
  <mergeCells count="7">
    <mergeCell ref="C17:D17"/>
    <mergeCell ref="C18:D18"/>
    <mergeCell ref="A7:D7"/>
    <mergeCell ref="A8:D8"/>
    <mergeCell ref="N8:Q8"/>
    <mergeCell ref="A9:D9"/>
    <mergeCell ref="A11:D15"/>
  </mergeCells>
  <hyperlinks>
    <hyperlink ref="A19" location="'Advanced 3D visualisation Softw'!A1" display="Advanced 3D visualisation Software" xr:uid="{D9C6D8AD-6CC1-453A-A7ED-20452CFD58AC}"/>
    <hyperlink ref="A18" location="'A&amp;E Department Information Syst'!A1" display="A&amp;E Department Information System and Associated Hardware" xr:uid="{285D6B18-5E3D-47C5-887D-62B6544BEB24}"/>
    <hyperlink ref="A23" location="'Cardiovascular Information Syst'!A1" display="Cardiovascular Information Systems (CVIS) and Associated Hardware" xr:uid="{6A35310B-DF5B-4359-A0C5-2ADF4B7E4429}"/>
    <hyperlink ref="A29" location="' ICU Department Information Sys'!A1" display="ICU Department Information System and Associated Hardware" xr:uid="{DC5ED5C9-54BF-4E35-B22B-203A4DED4DAF}"/>
    <hyperlink ref="A32" location="'  Maternity Department Informat'!A1" display="Maternity Department Information Systems and Associated Hardware" xr:uid="{2442179E-5793-46E2-8B6C-3493A91B44DD}"/>
    <hyperlink ref="A37" location="'Pharmacy Departmental Informa'!A1" display="Radiology PACS and Associated Hardware" xr:uid="{4C749D9F-D310-4A87-A31A-2463EB6CF9E3}"/>
    <hyperlink ref="A38" location="'Theatres Department Informatio'!A1" display="Theatres Department Information System and Associated Hardware" xr:uid="{7CD8A804-9F15-48D0-89F3-890939C7EF09}"/>
    <hyperlink ref="A41" location="'Wards Departmental Information '!A1" display="Wards Departmental Information System and Associated Hardware" xr:uid="{A02F5303-2540-4115-86EA-C8A4432FB260}"/>
    <hyperlink ref="A24" location="'Cath Labs Image Management'!A1" display="Diagnostic Artificial Intelligence (AI) and Associated Hardware" xr:uid="{13DD99E7-6883-4377-9624-7B1C0D3061B6}"/>
    <hyperlink ref="A25" location="'Dental Image Management'!A1" display="Digital Pathology and Associated Hardware" xr:uid="{B15CA814-6732-4D9F-932F-7FF6D035EC79}"/>
    <hyperlink ref="A28" location="'Endoscopy Image Management '!A1" display="Endoscopy Image Management " xr:uid="{656EA1F9-23CB-409C-9A36-98635090DC06}"/>
    <hyperlink ref="A34" location="'Nuclear Medicine Image Manageme'!A1" display="Nuclear Medicine Image Management and Associated Hardware" xr:uid="{25B83B33-4702-40FE-B4F8-5728D7A47244}"/>
    <hyperlink ref="A39" location="'Ultrasound Image Management'!A1" display="Ultrasound Image Management and Associated Hardware" xr:uid="{AA8273EC-DDBD-4E49-9F67-3DC2FB65592D}"/>
    <hyperlink ref="A22" location="'Cardiology Picture Archiving an'!A1" display="Cardiology PACS and Associated Hardware" xr:uid="{D676D286-2C8A-468B-8999-74794854990E}"/>
    <hyperlink ref="A36" location="'PACS – Picture Archiving and Co'!A1" display="Radiology Information Systems (RIS) and Associated Hardware" xr:uid="{394B9319-7CA8-4B58-A342-8714DE3539C0}"/>
    <hyperlink ref="A21" location="'CAD Software'!A1" display="CAD Software" xr:uid="{19EC0AF3-6E23-4852-A1E7-83CDF00E56EC}"/>
    <hyperlink ref="A26" location="'Dose Monitoring'!A1" display="Dose Monitoring" xr:uid="{2CC5D2B3-432C-4165-B2FE-0CB47E386582}"/>
    <hyperlink ref="A30" location="'Interoperability System (Sharin'!A1" display="Interoperability Sharing Solutions" xr:uid="{80D406A3-953A-48F9-92D9-E6314D3DAECA}"/>
    <hyperlink ref="A35" location="'Order Comms Software'!A1" display="Order Comms Software and Associated Hardware" xr:uid="{48B65F46-CCD4-4A65-8C66-216F678BF1B9}"/>
    <hyperlink ref="A40" location="'VNA – Vendor Neutral Archiving'!A1" display="Vendor Neutral Imaging Archive (VNA) and Associated Hardware" xr:uid="{6E409D07-64A3-482C-8FC8-A2B2278EF111}"/>
    <hyperlink ref="A31" location="LIMS!A1" display="Laboratory Information Management System (LIMS) and Associated Hardware" xr:uid="{106942EE-FFFF-4685-9F19-520089F6EC13}"/>
    <hyperlink ref="A33" location="'Multi Disciplinary Team Softwar'!A1" display="Multi Disciplinary Team Software and Associated Hardware" xr:uid="{DB91154C-A6CC-4A3C-A0ED-88769756A404}"/>
    <hyperlink ref="A20" location="'Business Analytics'!A1" display="Business Analytics" xr:uid="{C7364852-2BD7-4B4B-A8CE-D00E9FF787CB}"/>
    <hyperlink ref="C18" location="Suppliers!A1" display="Supplier Overview " xr:uid="{8CBC67FF-3101-4EE0-9BF3-6BB773D0EB4D}"/>
    <hyperlink ref="A27" location="'EDM – Electronic document manag'!A1" display="Endoscopy Departmental Information System and Associated Hardware" xr:uid="{21A187A9-1488-422A-BFD6-A161CC03EB23}"/>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8B0E9-C261-429B-9839-7D4A1254A955}">
  <sheetPr codeName="Sheet18">
    <tabColor rgb="FFFFFF00"/>
  </sheetPr>
  <dimension ref="A1:E14"/>
  <sheetViews>
    <sheetView showGridLines="0" workbookViewId="0">
      <selection activeCell="B2" sqref="B2"/>
    </sheetView>
  </sheetViews>
  <sheetFormatPr defaultRowHeight="14.5"/>
  <cols>
    <col min="1" max="1" width="33.81640625" bestFit="1" customWidth="1"/>
    <col min="2" max="2" width="16.453125" bestFit="1" customWidth="1"/>
    <col min="3" max="3" width="39.1796875" bestFit="1" customWidth="1"/>
    <col min="4" max="4" width="81.81640625" bestFit="1" customWidth="1"/>
  </cols>
  <sheetData>
    <row r="1" spans="1:5">
      <c r="A1" s="168" t="s">
        <v>26</v>
      </c>
      <c r="B1" s="168"/>
    </row>
    <row r="2" spans="1:5">
      <c r="A2" s="23" t="s">
        <v>33</v>
      </c>
      <c r="B2" s="22" t="s">
        <v>75</v>
      </c>
    </row>
    <row r="3" spans="1:5">
      <c r="A3" s="23" t="s">
        <v>104</v>
      </c>
      <c r="B3" s="22" t="s">
        <v>103</v>
      </c>
    </row>
    <row r="5" spans="1:5">
      <c r="A5" s="169" t="s">
        <v>5</v>
      </c>
      <c r="B5" s="170"/>
      <c r="C5" s="170"/>
      <c r="D5" s="171"/>
      <c r="E5" s="52"/>
    </row>
    <row r="6" spans="1:5" ht="29">
      <c r="A6" s="16" t="s">
        <v>27</v>
      </c>
      <c r="B6" s="10" t="s">
        <v>28</v>
      </c>
      <c r="C6" s="9" t="s">
        <v>29</v>
      </c>
      <c r="D6" s="174" t="s">
        <v>30</v>
      </c>
      <c r="E6" s="175"/>
    </row>
    <row r="7" spans="1:5">
      <c r="A7" s="8" t="s">
        <v>34</v>
      </c>
      <c r="B7" s="7" t="s">
        <v>31</v>
      </c>
      <c r="C7" s="2" t="s">
        <v>181</v>
      </c>
      <c r="D7" s="1" t="s">
        <v>182</v>
      </c>
      <c r="E7" s="47"/>
    </row>
    <row r="8" spans="1:5">
      <c r="A8" s="8" t="s">
        <v>36</v>
      </c>
      <c r="B8" s="7" t="s">
        <v>31</v>
      </c>
      <c r="C8" s="2"/>
      <c r="D8" s="2"/>
      <c r="E8" s="47"/>
    </row>
    <row r="9" spans="1:5" ht="29">
      <c r="A9" s="8" t="s">
        <v>39</v>
      </c>
      <c r="B9" s="7" t="s">
        <v>31</v>
      </c>
      <c r="C9" s="30" t="s">
        <v>194</v>
      </c>
      <c r="D9" s="21" t="s">
        <v>236</v>
      </c>
      <c r="E9" s="47"/>
    </row>
    <row r="10" spans="1:5">
      <c r="A10" s="8" t="s">
        <v>55</v>
      </c>
      <c r="B10" s="7" t="s">
        <v>31</v>
      </c>
      <c r="C10" s="2" t="s">
        <v>105</v>
      </c>
      <c r="D10" s="1" t="s">
        <v>170</v>
      </c>
      <c r="E10" s="47"/>
    </row>
    <row r="11" spans="1:5">
      <c r="A11" s="8" t="s">
        <v>42</v>
      </c>
      <c r="B11" s="7" t="s">
        <v>31</v>
      </c>
      <c r="C11" s="2" t="s">
        <v>124</v>
      </c>
      <c r="D11" s="1" t="s">
        <v>125</v>
      </c>
      <c r="E11" s="47"/>
    </row>
    <row r="12" spans="1:5">
      <c r="A12" s="8" t="s">
        <v>43</v>
      </c>
      <c r="B12" s="7" t="s">
        <v>31</v>
      </c>
      <c r="C12" s="2" t="s">
        <v>80</v>
      </c>
      <c r="D12" s="1" t="s">
        <v>81</v>
      </c>
      <c r="E12" s="47"/>
    </row>
    <row r="13" spans="1:5">
      <c r="A13" s="8" t="s">
        <v>45</v>
      </c>
      <c r="B13" s="7" t="s">
        <v>31</v>
      </c>
      <c r="C13" s="47" t="s">
        <v>212</v>
      </c>
      <c r="D13" s="46" t="s">
        <v>213</v>
      </c>
      <c r="E13" s="47"/>
    </row>
    <row r="14" spans="1:5">
      <c r="A14" s="8" t="s">
        <v>66</v>
      </c>
      <c r="B14" s="7" t="s">
        <v>31</v>
      </c>
      <c r="C14" s="2" t="s">
        <v>100</v>
      </c>
      <c r="D14" s="1" t="s">
        <v>101</v>
      </c>
      <c r="E14" s="47"/>
    </row>
  </sheetData>
  <mergeCells count="3">
    <mergeCell ref="A1:B1"/>
    <mergeCell ref="A5:D5"/>
    <mergeCell ref="D6:E6"/>
  </mergeCells>
  <conditionalFormatting sqref="A7:A14">
    <cfRule type="containsBlanks" dxfId="57" priority="1">
      <formula>LEN(TRIM(A7))=0</formula>
    </cfRule>
  </conditionalFormatting>
  <conditionalFormatting sqref="B7:B14">
    <cfRule type="expression" dxfId="56" priority="8">
      <formula>$B7="No"</formula>
    </cfRule>
    <cfRule type="expression" dxfId="55" priority="9">
      <formula>B7="Yes"</formula>
    </cfRule>
  </conditionalFormatting>
  <hyperlinks>
    <hyperlink ref="D12" r:id="rId1" xr:uid="{3E4F3649-F9DE-4AB2-966C-75DA9BE32CC1}"/>
    <hyperlink ref="D14" r:id="rId2" xr:uid="{BD707B0C-E258-47B6-A2B3-04CF9959D3CC}"/>
    <hyperlink ref="B2" location="'Lot 1'!A1" display="Lot 1" xr:uid="{772A9421-84CE-4259-A938-00AB579716CA}"/>
    <hyperlink ref="B3" location="Suppliers!A1" display="Supplier Overview " xr:uid="{50DC7C46-4FF0-40A8-B6D9-77CC32E9F270}"/>
    <hyperlink ref="D11" r:id="rId3" xr:uid="{13942EDC-52D2-437E-A247-FB993065D87B}"/>
    <hyperlink ref="D10" r:id="rId4" xr:uid="{B977A91B-017F-4914-A37F-472E4671AB29}"/>
    <hyperlink ref="D7" r:id="rId5" xr:uid="{A4A1811B-85F0-444D-8240-263143D75104}"/>
    <hyperlink ref="D9" r:id="rId6" xr:uid="{E2C50693-A794-4AFA-9FD5-CBE14FDE4A54}"/>
    <hyperlink ref="D13" r:id="rId7" xr:uid="{2A0FCC1F-EB59-4A6B-B6E1-EBB599A06079}"/>
  </hyperlinks>
  <pageMargins left="0.7" right="0.7" top="0.75" bottom="0.75" header="0.3" footer="0.3"/>
  <drawing r:id="rId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F89A6-A86F-4488-B58A-90C006CEE3FD}">
  <sheetPr codeName="Sheet19">
    <tabColor rgb="FFFFFF00"/>
  </sheetPr>
  <dimension ref="A1:E13"/>
  <sheetViews>
    <sheetView showGridLines="0" workbookViewId="0">
      <selection activeCell="B2" sqref="B2"/>
    </sheetView>
  </sheetViews>
  <sheetFormatPr defaultRowHeight="14.5"/>
  <cols>
    <col min="1" max="1" width="33.81640625" bestFit="1" customWidth="1"/>
    <col min="2" max="2" width="16.453125" bestFit="1" customWidth="1"/>
    <col min="3" max="3" width="39.1796875" bestFit="1" customWidth="1"/>
    <col min="4" max="4" width="83.453125" bestFit="1" customWidth="1"/>
  </cols>
  <sheetData>
    <row r="1" spans="1:5">
      <c r="A1" s="168" t="s">
        <v>26</v>
      </c>
      <c r="B1" s="168"/>
    </row>
    <row r="2" spans="1:5">
      <c r="A2" s="23" t="s">
        <v>33</v>
      </c>
      <c r="B2" s="22" t="s">
        <v>75</v>
      </c>
    </row>
    <row r="3" spans="1:5">
      <c r="A3" s="23" t="s">
        <v>104</v>
      </c>
      <c r="B3" s="22" t="s">
        <v>103</v>
      </c>
    </row>
    <row r="5" spans="1:5">
      <c r="A5" s="169" t="s">
        <v>6</v>
      </c>
      <c r="B5" s="170"/>
      <c r="C5" s="170"/>
      <c r="D5" s="171"/>
      <c r="E5" s="53"/>
    </row>
    <row r="6" spans="1:5" ht="29">
      <c r="A6" s="16" t="s">
        <v>27</v>
      </c>
      <c r="B6" s="10" t="s">
        <v>28</v>
      </c>
      <c r="C6" s="9" t="s">
        <v>29</v>
      </c>
      <c r="D6" s="174" t="s">
        <v>30</v>
      </c>
      <c r="E6" s="175"/>
    </row>
    <row r="7" spans="1:5">
      <c r="A7" s="8" t="s">
        <v>34</v>
      </c>
      <c r="B7" s="7" t="s">
        <v>31</v>
      </c>
      <c r="C7" s="2" t="s">
        <v>181</v>
      </c>
      <c r="D7" s="1" t="s">
        <v>182</v>
      </c>
      <c r="E7" s="47"/>
    </row>
    <row r="8" spans="1:5">
      <c r="A8" s="8" t="s">
        <v>36</v>
      </c>
      <c r="B8" s="7" t="s">
        <v>31</v>
      </c>
      <c r="C8" s="2"/>
      <c r="D8" s="2"/>
      <c r="E8" s="47"/>
    </row>
    <row r="9" spans="1:5" ht="29">
      <c r="A9" s="8" t="s">
        <v>39</v>
      </c>
      <c r="B9" s="7" t="s">
        <v>31</v>
      </c>
      <c r="C9" s="19" t="s">
        <v>195</v>
      </c>
      <c r="D9" s="21" t="s">
        <v>237</v>
      </c>
      <c r="E9" s="47"/>
    </row>
    <row r="10" spans="1:5">
      <c r="A10" s="8" t="s">
        <v>42</v>
      </c>
      <c r="B10" s="7" t="s">
        <v>31</v>
      </c>
      <c r="C10" s="2" t="s">
        <v>124</v>
      </c>
      <c r="D10" s="1" t="s">
        <v>125</v>
      </c>
      <c r="E10" s="47"/>
    </row>
    <row r="11" spans="1:5">
      <c r="A11" s="177" t="s">
        <v>45</v>
      </c>
      <c r="B11" s="7" t="s">
        <v>31</v>
      </c>
      <c r="C11" s="47" t="s">
        <v>209</v>
      </c>
      <c r="D11" s="46" t="s">
        <v>210</v>
      </c>
      <c r="E11" s="47"/>
    </row>
    <row r="12" spans="1:5" ht="17.5" customHeight="1">
      <c r="A12" s="179"/>
      <c r="B12" s="31" t="s">
        <v>31</v>
      </c>
      <c r="C12" s="26" t="s">
        <v>250</v>
      </c>
      <c r="D12" s="34" t="s">
        <v>251</v>
      </c>
      <c r="E12" s="47"/>
    </row>
    <row r="13" spans="1:5">
      <c r="A13" s="8" t="s">
        <v>66</v>
      </c>
      <c r="B13" s="7" t="s">
        <v>31</v>
      </c>
      <c r="C13" s="2" t="s">
        <v>100</v>
      </c>
      <c r="D13" s="1" t="s">
        <v>101</v>
      </c>
      <c r="E13" s="47"/>
    </row>
  </sheetData>
  <mergeCells count="4">
    <mergeCell ref="A1:B1"/>
    <mergeCell ref="A5:D5"/>
    <mergeCell ref="A11:A12"/>
    <mergeCell ref="D6:E6"/>
  </mergeCells>
  <conditionalFormatting sqref="A7:A11">
    <cfRule type="containsBlanks" dxfId="54" priority="4">
      <formula>LEN(TRIM(A7))=0</formula>
    </cfRule>
  </conditionalFormatting>
  <conditionalFormatting sqref="A13">
    <cfRule type="containsBlanks" dxfId="53" priority="1">
      <formula>LEN(TRIM(A13))=0</formula>
    </cfRule>
  </conditionalFormatting>
  <conditionalFormatting sqref="B7:B13">
    <cfRule type="expression" dxfId="52" priority="5">
      <formula>$B7="No"</formula>
    </cfRule>
    <cfRule type="expression" dxfId="51" priority="6">
      <formula>B7="Yes"</formula>
    </cfRule>
  </conditionalFormatting>
  <hyperlinks>
    <hyperlink ref="D13" r:id="rId1" xr:uid="{83713D0E-22C4-42AC-BFFB-AD683DB2E0E9}"/>
    <hyperlink ref="B2" location="'Lot 1'!A1" display="Lot 1" xr:uid="{173B1BCD-EF21-4F31-9712-A69B3E3DF301}"/>
    <hyperlink ref="B3" location="Suppliers!A1" display="Supplier Overview " xr:uid="{0229D6A0-1273-499A-AEF9-8677ABCAA819}"/>
    <hyperlink ref="D10" r:id="rId2" xr:uid="{45956673-FC0A-4D42-BDB1-F67EA3410F97}"/>
    <hyperlink ref="D7" r:id="rId3" xr:uid="{9B5CA9E1-0967-4182-952E-D87AF43B9CC3}"/>
    <hyperlink ref="D9" r:id="rId4" xr:uid="{B3B246A3-D66D-44DA-BA8E-DEF680D78C98}"/>
    <hyperlink ref="D12" r:id="rId5" xr:uid="{608D5F02-B12D-4AB9-B357-1BC80D7E0014}"/>
    <hyperlink ref="D11" r:id="rId6" xr:uid="{BA2A75AA-909D-484B-8DB8-99BE244BD220}"/>
  </hyperlinks>
  <pageMargins left="0.7" right="0.7" top="0.75" bottom="0.75" header="0.3" footer="0.3"/>
  <drawing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6818-45F1-40C7-8E3C-6F4BCD6889E0}">
  <sheetPr codeName="Sheet20">
    <tabColor rgb="FFFFFF00"/>
  </sheetPr>
  <dimension ref="A1:E13"/>
  <sheetViews>
    <sheetView showGridLines="0" workbookViewId="0">
      <selection activeCell="B2" sqref="B2"/>
    </sheetView>
  </sheetViews>
  <sheetFormatPr defaultRowHeight="14.5"/>
  <cols>
    <col min="1" max="1" width="33.81640625" bestFit="1" customWidth="1"/>
    <col min="2" max="2" width="16.453125" bestFit="1" customWidth="1"/>
    <col min="3" max="3" width="39.1796875" bestFit="1" customWidth="1"/>
    <col min="4" max="4" width="70.81640625" customWidth="1"/>
  </cols>
  <sheetData>
    <row r="1" spans="1:5">
      <c r="A1" s="168" t="s">
        <v>26</v>
      </c>
      <c r="B1" s="168"/>
    </row>
    <row r="2" spans="1:5">
      <c r="A2" s="23" t="s">
        <v>33</v>
      </c>
      <c r="B2" s="22" t="s">
        <v>75</v>
      </c>
    </row>
    <row r="3" spans="1:5">
      <c r="A3" s="23" t="s">
        <v>104</v>
      </c>
      <c r="B3" s="22" t="s">
        <v>103</v>
      </c>
    </row>
    <row r="5" spans="1:5">
      <c r="A5" s="169" t="s">
        <v>7</v>
      </c>
      <c r="B5" s="170"/>
      <c r="C5" s="170"/>
      <c r="D5" s="171"/>
      <c r="E5" s="53"/>
    </row>
    <row r="6" spans="1:5" ht="29">
      <c r="A6" s="16" t="s">
        <v>27</v>
      </c>
      <c r="B6" s="10" t="s">
        <v>28</v>
      </c>
      <c r="C6" s="9" t="s">
        <v>29</v>
      </c>
      <c r="D6" s="174" t="s">
        <v>30</v>
      </c>
      <c r="E6" s="175"/>
    </row>
    <row r="7" spans="1:5">
      <c r="A7" s="8" t="s">
        <v>34</v>
      </c>
      <c r="B7" s="7" t="s">
        <v>31</v>
      </c>
      <c r="C7" s="2" t="s">
        <v>181</v>
      </c>
      <c r="D7" s="1" t="s">
        <v>182</v>
      </c>
      <c r="E7" s="47"/>
    </row>
    <row r="8" spans="1:5">
      <c r="A8" s="8" t="s">
        <v>36</v>
      </c>
      <c r="B8" s="7" t="s">
        <v>31</v>
      </c>
      <c r="C8" s="2"/>
      <c r="D8" s="2"/>
      <c r="E8" s="47"/>
    </row>
    <row r="9" spans="1:5" ht="16.5" customHeight="1">
      <c r="A9" s="24" t="s">
        <v>39</v>
      </c>
      <c r="B9" s="31" t="s">
        <v>31</v>
      </c>
      <c r="C9" s="30" t="s">
        <v>196</v>
      </c>
      <c r="D9" s="25" t="s">
        <v>238</v>
      </c>
      <c r="E9" s="30"/>
    </row>
    <row r="10" spans="1:5">
      <c r="A10" s="8" t="s">
        <v>42</v>
      </c>
      <c r="B10" s="7" t="s">
        <v>31</v>
      </c>
      <c r="C10" s="2" t="s">
        <v>124</v>
      </c>
      <c r="D10" s="1" t="s">
        <v>125</v>
      </c>
      <c r="E10" s="47"/>
    </row>
    <row r="11" spans="1:5" ht="14.5" customHeight="1">
      <c r="A11" s="185" t="s">
        <v>45</v>
      </c>
      <c r="B11" s="7" t="s">
        <v>31</v>
      </c>
      <c r="C11" s="47" t="s">
        <v>214</v>
      </c>
      <c r="D11" s="187" t="s">
        <v>215</v>
      </c>
      <c r="E11" s="47"/>
    </row>
    <row r="12" spans="1:5">
      <c r="A12" s="186"/>
      <c r="B12" s="7" t="s">
        <v>31</v>
      </c>
      <c r="C12" s="47" t="s">
        <v>209</v>
      </c>
      <c r="D12" s="188"/>
      <c r="E12" s="47"/>
    </row>
    <row r="13" spans="1:5">
      <c r="A13" s="8" t="s">
        <v>66</v>
      </c>
      <c r="B13" s="7" t="s">
        <v>31</v>
      </c>
      <c r="C13" s="2" t="s">
        <v>100</v>
      </c>
      <c r="D13" s="1" t="s">
        <v>101</v>
      </c>
      <c r="E13" s="47"/>
    </row>
  </sheetData>
  <mergeCells count="5">
    <mergeCell ref="A1:B1"/>
    <mergeCell ref="A5:D5"/>
    <mergeCell ref="A11:A12"/>
    <mergeCell ref="D11:D12"/>
    <mergeCell ref="D6:E6"/>
  </mergeCells>
  <conditionalFormatting sqref="A7:A11">
    <cfRule type="containsBlanks" dxfId="50" priority="4">
      <formula>LEN(TRIM(A7))=0</formula>
    </cfRule>
  </conditionalFormatting>
  <conditionalFormatting sqref="A13">
    <cfRule type="containsBlanks" dxfId="49" priority="1">
      <formula>LEN(TRIM(A13))=0</formula>
    </cfRule>
  </conditionalFormatting>
  <conditionalFormatting sqref="B7:B13">
    <cfRule type="expression" dxfId="48" priority="5">
      <formula>$B7="No"</formula>
    </cfRule>
    <cfRule type="expression" dxfId="47" priority="6">
      <formula>B7="Yes"</formula>
    </cfRule>
  </conditionalFormatting>
  <hyperlinks>
    <hyperlink ref="D13" r:id="rId1" xr:uid="{3C4D89BD-44DA-4649-8DBE-8434029F3448}"/>
    <hyperlink ref="B2" location="'Lot 1'!A1" display="Lot 1" xr:uid="{AB37A425-6BF5-4616-BABE-EEA8E4DCEE8F}"/>
    <hyperlink ref="B3" location="Suppliers!A1" display="Supplier Overview " xr:uid="{A3F66BBD-1A66-49C1-B422-28685D464986}"/>
    <hyperlink ref="D10" r:id="rId2" xr:uid="{77EE0408-149A-4369-A010-2DF3BF7CA61D}"/>
    <hyperlink ref="D7" r:id="rId3" xr:uid="{5FD00A46-4C96-48C7-BFC0-F29562095CEE}"/>
    <hyperlink ref="D9" r:id="rId4" xr:uid="{82F6A73D-C8D7-490A-84EA-2083127983FD}"/>
    <hyperlink ref="D11" r:id="rId5" xr:uid="{4F8D2189-4C08-4443-A221-0A00648B40B1}"/>
  </hyperlinks>
  <pageMargins left="0.7" right="0.7" top="0.75" bottom="0.75" header="0.3" footer="0.3"/>
  <drawing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807B-8BEA-4B30-80BA-60BC93B5F5EB}">
  <sheetPr codeName="Sheet21">
    <tabColor rgb="FFFFFF00"/>
  </sheetPr>
  <dimension ref="A9:C28"/>
  <sheetViews>
    <sheetView showGridLines="0" zoomScale="80" zoomScaleNormal="80" workbookViewId="0">
      <selection activeCell="B11" sqref="B11"/>
    </sheetView>
  </sheetViews>
  <sheetFormatPr defaultRowHeight="12.5"/>
  <cols>
    <col min="1" max="1" width="26.26953125" style="68" bestFit="1" customWidth="1"/>
    <col min="2" max="2" width="46.08984375" style="68" bestFit="1" customWidth="1"/>
    <col min="3" max="3" width="98.08984375" style="68" customWidth="1"/>
    <col min="4" max="16384" width="8.7265625" style="66"/>
  </cols>
  <sheetData>
    <row r="9" spans="1:3" ht="13" thickBot="1"/>
    <row r="10" spans="1:3" ht="17.5" customHeight="1">
      <c r="A10" s="162" t="s">
        <v>26</v>
      </c>
      <c r="B10" s="163"/>
    </row>
    <row r="11" spans="1:3" ht="17.5" customHeight="1">
      <c r="A11" s="79" t="s">
        <v>33</v>
      </c>
      <c r="B11" s="75" t="s">
        <v>75</v>
      </c>
    </row>
    <row r="12" spans="1:3" ht="17.5" customHeight="1" thickBot="1">
      <c r="A12" s="80" t="s">
        <v>104</v>
      </c>
      <c r="B12" s="67" t="s">
        <v>103</v>
      </c>
    </row>
    <row r="13" spans="1:3" ht="13" thickBot="1"/>
    <row r="14" spans="1:3" ht="16.5" customHeight="1">
      <c r="A14" s="162" t="s">
        <v>261</v>
      </c>
      <c r="B14" s="167"/>
      <c r="C14" s="163"/>
    </row>
    <row r="15" spans="1:3" ht="16.5" customHeight="1">
      <c r="A15" s="69" t="s">
        <v>27</v>
      </c>
      <c r="B15" s="71" t="s">
        <v>29</v>
      </c>
      <c r="C15" s="72" t="s">
        <v>30</v>
      </c>
    </row>
    <row r="16" spans="1:3" ht="16.5" customHeight="1">
      <c r="A16" s="92" t="s">
        <v>34</v>
      </c>
      <c r="B16" s="73" t="s">
        <v>439</v>
      </c>
      <c r="C16" s="74" t="s">
        <v>448</v>
      </c>
    </row>
    <row r="17" spans="1:3" ht="16.5" customHeight="1">
      <c r="A17" s="92" t="s">
        <v>276</v>
      </c>
      <c r="B17" s="81" t="s">
        <v>440</v>
      </c>
      <c r="C17" s="75" t="s">
        <v>449</v>
      </c>
    </row>
    <row r="18" spans="1:3" ht="16.5" customHeight="1">
      <c r="A18" s="92" t="s">
        <v>280</v>
      </c>
      <c r="B18" s="81" t="s">
        <v>441</v>
      </c>
      <c r="C18" s="74" t="s">
        <v>450</v>
      </c>
    </row>
    <row r="19" spans="1:3" ht="16.5" customHeight="1">
      <c r="A19" s="92" t="s">
        <v>283</v>
      </c>
      <c r="B19" s="73" t="s">
        <v>442</v>
      </c>
      <c r="C19" s="75" t="s">
        <v>451</v>
      </c>
    </row>
    <row r="20" spans="1:3" ht="16.5" customHeight="1">
      <c r="A20" s="92" t="s">
        <v>39</v>
      </c>
      <c r="B20" s="73" t="s">
        <v>443</v>
      </c>
      <c r="C20" s="76" t="s">
        <v>597</v>
      </c>
    </row>
    <row r="21" spans="1:3" ht="16.5" customHeight="1">
      <c r="A21" s="92" t="s">
        <v>289</v>
      </c>
      <c r="B21" s="73" t="s">
        <v>597</v>
      </c>
      <c r="C21" s="103" t="s">
        <v>597</v>
      </c>
    </row>
    <row r="22" spans="1:3" ht="16.5" customHeight="1">
      <c r="A22" s="92" t="s">
        <v>291</v>
      </c>
      <c r="B22" s="81" t="s">
        <v>597</v>
      </c>
      <c r="C22" s="103" t="s">
        <v>597</v>
      </c>
    </row>
    <row r="23" spans="1:3" ht="75">
      <c r="A23" s="92" t="s">
        <v>297</v>
      </c>
      <c r="B23" s="81" t="s">
        <v>444</v>
      </c>
      <c r="C23" s="74" t="s">
        <v>452</v>
      </c>
    </row>
    <row r="24" spans="1:3" ht="16.5" customHeight="1">
      <c r="A24" s="92" t="s">
        <v>45</v>
      </c>
      <c r="B24" s="73" t="s">
        <v>445</v>
      </c>
      <c r="C24" s="75" t="s">
        <v>453</v>
      </c>
    </row>
    <row r="25" spans="1:3" ht="16.5" customHeight="1">
      <c r="A25" s="92" t="s">
        <v>302</v>
      </c>
      <c r="B25" s="73" t="s">
        <v>417</v>
      </c>
      <c r="C25" s="75" t="s">
        <v>434</v>
      </c>
    </row>
    <row r="26" spans="1:3" ht="16.5" customHeight="1">
      <c r="A26" s="92" t="s">
        <v>304</v>
      </c>
      <c r="B26" s="81" t="s">
        <v>446</v>
      </c>
      <c r="C26" s="75" t="s">
        <v>454</v>
      </c>
    </row>
    <row r="27" spans="1:3" ht="16.5" customHeight="1">
      <c r="A27" s="92" t="s">
        <v>305</v>
      </c>
      <c r="B27" s="81" t="s">
        <v>447</v>
      </c>
      <c r="C27" s="74" t="s">
        <v>455</v>
      </c>
    </row>
    <row r="28" spans="1:3" ht="16.5" customHeight="1" thickBot="1">
      <c r="A28" s="90" t="s">
        <v>308</v>
      </c>
      <c r="B28" s="77" t="s">
        <v>597</v>
      </c>
      <c r="C28" s="105" t="s">
        <v>597</v>
      </c>
    </row>
  </sheetData>
  <mergeCells count="2">
    <mergeCell ref="A10:B10"/>
    <mergeCell ref="A14:C14"/>
  </mergeCells>
  <conditionalFormatting sqref="A16:A20">
    <cfRule type="containsBlanks" dxfId="46" priority="1">
      <formula>LEN(TRIM(A16))=0</formula>
    </cfRule>
  </conditionalFormatting>
  <conditionalFormatting sqref="B20 B25">
    <cfRule type="expression" dxfId="45" priority="6">
      <formula>$B20="No"</formula>
    </cfRule>
    <cfRule type="expression" dxfId="44" priority="7">
      <formula>B20="Yes"</formula>
    </cfRule>
  </conditionalFormatting>
  <hyperlinks>
    <hyperlink ref="B11" location="'Lot 1'!A1" display="Lot 1" xr:uid="{A0E42999-9F9F-4676-83C7-3C870D75CE1B}"/>
    <hyperlink ref="B12" location="Suppliers!A1" display="Supplier Overview " xr:uid="{72AED580-EE0B-4C80-9F03-B18140A7D5F8}"/>
    <hyperlink ref="C16" r:id="rId1" xr:uid="{DAB23E5E-E2A1-4F75-B1CF-7B396B4B9DE9}"/>
    <hyperlink ref="C17" r:id="rId2" xr:uid="{59AB6B91-E589-4E1A-9531-FA944E7617C2}"/>
    <hyperlink ref="C18" r:id="rId3" xr:uid="{F51FCD58-ADCC-410E-9B7C-129CF7E5F1C8}"/>
    <hyperlink ref="C19" r:id="rId4" xr:uid="{0B351389-E215-4BAD-A669-6742F74A43AD}"/>
    <hyperlink ref="C23" r:id="rId5" display="https://www2.leicabiosystems.com/uk/PPC-PI-UK-EN-Aperio-Scanners-GT450-DX-SEP24?utm_source=google&amp;utm_term=aperio%20gt%20450&amp;matchtype=p&amp;utm_medium=PPC&amp;utm_campaign=PPC-PI-UK-EN-Aperio_Scanners&amp;utm_content=&amp;accountregion=UK&amp;gad_source=1&amp;gad_campaignid=13774838091&amp;gbraid=0AAAAADb3OCXiOWYkNZ8RhxMk1__JjqEzb&amp;gclid=EAIaIQobChMI5qS9rqOKjgMVipJQBh2XMDqSEAAYASAAEgLTovD_BwE" xr:uid="{E689127F-01FC-4173-94C3-BD49D0E9FB5C}"/>
    <hyperlink ref="C24" r:id="rId6" xr:uid="{FEA96652-42E1-4B89-B7ED-AC5C0D2FCD19}"/>
    <hyperlink ref="C25" r:id="rId7" xr:uid="{73BC2719-B09E-4926-BF65-ECEFA06FB6F1}"/>
    <hyperlink ref="C26" r:id="rId8" xr:uid="{0BCA3132-C925-4788-BCAA-62B7A24E0CDD}"/>
    <hyperlink ref="C27" r:id="rId9" xr:uid="{2EDDEB6E-42C5-4F30-8408-C310A5BBE4D7}"/>
  </hyperlinks>
  <pageMargins left="0.7" right="0.7" top="0.75" bottom="0.75" header="0.3" footer="0.3"/>
  <drawing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E013-36F0-40F9-950D-2088024BAA6C}">
  <sheetPr codeName="Sheet22">
    <tabColor rgb="FFFFFF00"/>
  </sheetPr>
  <dimension ref="A9:C22"/>
  <sheetViews>
    <sheetView showGridLines="0" zoomScale="80" zoomScaleNormal="80" workbookViewId="0">
      <selection activeCell="B11" sqref="B11"/>
    </sheetView>
  </sheetViews>
  <sheetFormatPr defaultRowHeight="12.5"/>
  <cols>
    <col min="1" max="1" width="54.1796875" style="68" customWidth="1"/>
    <col min="2" max="2" width="35.1796875" style="68" customWidth="1"/>
    <col min="3" max="3" width="86.7265625" style="68" bestFit="1" customWidth="1"/>
    <col min="4" max="4" width="71.1796875" style="66" bestFit="1" customWidth="1"/>
    <col min="5" max="5" width="49.453125" style="66" bestFit="1" customWidth="1"/>
    <col min="6" max="16384" width="8.7265625" style="66"/>
  </cols>
  <sheetData>
    <row r="9" spans="1:3" ht="13" thickBot="1"/>
    <row r="10" spans="1:3" ht="17.5" customHeight="1">
      <c r="A10" s="162" t="s">
        <v>26</v>
      </c>
      <c r="B10" s="163"/>
    </row>
    <row r="11" spans="1:3" ht="17.5" customHeight="1">
      <c r="A11" s="79" t="s">
        <v>33</v>
      </c>
      <c r="B11" s="75" t="s">
        <v>75</v>
      </c>
    </row>
    <row r="12" spans="1:3" ht="17.5" customHeight="1" thickBot="1">
      <c r="A12" s="80" t="s">
        <v>104</v>
      </c>
      <c r="B12" s="67" t="s">
        <v>103</v>
      </c>
    </row>
    <row r="13" spans="1:3" ht="13" thickBot="1"/>
    <row r="14" spans="1:3" ht="19" customHeight="1">
      <c r="A14" s="164" t="s">
        <v>20</v>
      </c>
      <c r="B14" s="165"/>
      <c r="C14" s="166"/>
    </row>
    <row r="15" spans="1:3" ht="19" customHeight="1">
      <c r="A15" s="69" t="s">
        <v>27</v>
      </c>
      <c r="B15" s="71" t="s">
        <v>29</v>
      </c>
      <c r="C15" s="72" t="s">
        <v>30</v>
      </c>
    </row>
    <row r="16" spans="1:3" ht="19" customHeight="1">
      <c r="A16" s="92" t="s">
        <v>34</v>
      </c>
      <c r="B16" s="81" t="s">
        <v>597</v>
      </c>
      <c r="C16" s="103" t="s">
        <v>597</v>
      </c>
    </row>
    <row r="17" spans="1:3" ht="19" customHeight="1">
      <c r="A17" s="92" t="s">
        <v>274</v>
      </c>
      <c r="B17" s="73" t="s">
        <v>597</v>
      </c>
      <c r="C17" s="104" t="s">
        <v>597</v>
      </c>
    </row>
    <row r="18" spans="1:3" ht="19" customHeight="1">
      <c r="A18" s="92" t="s">
        <v>279</v>
      </c>
      <c r="B18" s="73" t="s">
        <v>479</v>
      </c>
      <c r="C18" s="75" t="s">
        <v>483</v>
      </c>
    </row>
    <row r="19" spans="1:3" ht="19" customHeight="1">
      <c r="A19" s="92" t="s">
        <v>285</v>
      </c>
      <c r="B19" s="73" t="s">
        <v>480</v>
      </c>
      <c r="C19" s="75" t="s">
        <v>484</v>
      </c>
    </row>
    <row r="20" spans="1:3" ht="19" customHeight="1">
      <c r="A20" s="92" t="s">
        <v>286</v>
      </c>
      <c r="B20" s="73" t="s">
        <v>481</v>
      </c>
      <c r="C20" s="75" t="s">
        <v>485</v>
      </c>
    </row>
    <row r="21" spans="1:3" ht="19" customHeight="1">
      <c r="A21" s="92" t="s">
        <v>43</v>
      </c>
      <c r="B21" s="73" t="s">
        <v>390</v>
      </c>
      <c r="C21" s="75" t="s">
        <v>391</v>
      </c>
    </row>
    <row r="22" spans="1:3" ht="19" customHeight="1" thickBot="1">
      <c r="A22" s="90" t="s">
        <v>295</v>
      </c>
      <c r="B22" s="77" t="s">
        <v>482</v>
      </c>
      <c r="C22" s="88" t="s">
        <v>486</v>
      </c>
    </row>
  </sheetData>
  <mergeCells count="2">
    <mergeCell ref="A10:B10"/>
    <mergeCell ref="A14:C14"/>
  </mergeCells>
  <conditionalFormatting sqref="A16:A22">
    <cfRule type="containsBlanks" dxfId="43" priority="1">
      <formula>LEN(TRIM(A16))=0</formula>
    </cfRule>
  </conditionalFormatting>
  <hyperlinks>
    <hyperlink ref="B11" location="'Lot 1'!A1" display="Lot 1" xr:uid="{55CB78FE-35F4-4080-B228-844683981491}"/>
    <hyperlink ref="B12" location="Suppliers!A1" display="Supplier Overview " xr:uid="{3DC5B63E-E325-4D03-A16A-00A12489CB60}"/>
    <hyperlink ref="C18" r:id="rId1" xr:uid="{FB9392E1-0509-47CE-84DC-F54FD4DA6768}"/>
    <hyperlink ref="C19" r:id="rId2" xr:uid="{576B167E-3A8E-4714-949E-8A0DAFF033B2}"/>
    <hyperlink ref="C20" r:id="rId3" xr:uid="{EED27E50-32B7-47B2-8076-1ED68482E57D}"/>
    <hyperlink ref="C21" r:id="rId4" xr:uid="{D7B4DE85-ED7F-4EE4-A29E-7ECA75C30857}"/>
    <hyperlink ref="C22" r:id="rId5" xr:uid="{18FF56E7-5513-4BA4-9564-FAFA6E9EBED2}"/>
  </hyperlinks>
  <pageMargins left="0.7" right="0.7" top="0.75" bottom="0.75" header="0.3" footer="0.3"/>
  <drawing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25149-F9B8-4BA3-980A-1292FEF54170}">
  <sheetPr codeName="Sheet23">
    <tabColor rgb="FFFFFF00"/>
  </sheetPr>
  <dimension ref="A1:E16"/>
  <sheetViews>
    <sheetView showGridLines="0" workbookViewId="0">
      <selection activeCell="B2" sqref="B2"/>
    </sheetView>
  </sheetViews>
  <sheetFormatPr defaultRowHeight="14.5"/>
  <cols>
    <col min="1" max="1" width="34.1796875" bestFit="1" customWidth="1"/>
    <col min="2" max="2" width="16.453125" bestFit="1" customWidth="1"/>
    <col min="3" max="3" width="39.1796875" bestFit="1" customWidth="1"/>
    <col min="4" max="4" width="65.7265625" bestFit="1" customWidth="1"/>
  </cols>
  <sheetData>
    <row r="1" spans="1:5">
      <c r="A1" s="168" t="s">
        <v>26</v>
      </c>
      <c r="B1" s="168"/>
    </row>
    <row r="2" spans="1:5">
      <c r="A2" s="23" t="s">
        <v>33</v>
      </c>
      <c r="B2" s="22" t="s">
        <v>75</v>
      </c>
    </row>
    <row r="3" spans="1:5">
      <c r="A3" s="23" t="s">
        <v>104</v>
      </c>
      <c r="B3" s="22" t="s">
        <v>103</v>
      </c>
    </row>
    <row r="5" spans="1:5">
      <c r="A5" s="169" t="s">
        <v>8</v>
      </c>
      <c r="B5" s="170"/>
      <c r="C5" s="170"/>
      <c r="D5" s="171"/>
      <c r="E5" s="53"/>
    </row>
    <row r="6" spans="1:5" ht="29">
      <c r="A6" s="16" t="s">
        <v>27</v>
      </c>
      <c r="B6" s="10" t="s">
        <v>28</v>
      </c>
      <c r="C6" s="9" t="s">
        <v>29</v>
      </c>
      <c r="D6" s="174" t="s">
        <v>30</v>
      </c>
      <c r="E6" s="175"/>
    </row>
    <row r="7" spans="1:5">
      <c r="A7" s="8" t="s">
        <v>34</v>
      </c>
      <c r="B7" s="7" t="s">
        <v>31</v>
      </c>
      <c r="C7" s="2" t="s">
        <v>181</v>
      </c>
      <c r="D7" s="1" t="s">
        <v>182</v>
      </c>
      <c r="E7" s="47"/>
    </row>
    <row r="8" spans="1:5">
      <c r="A8" s="8" t="s">
        <v>38</v>
      </c>
      <c r="B8" s="7" t="s">
        <v>31</v>
      </c>
      <c r="C8" s="2"/>
      <c r="D8" s="2"/>
      <c r="E8" s="47"/>
    </row>
    <row r="9" spans="1:5" ht="17.5" customHeight="1">
      <c r="A9" s="24" t="s">
        <v>39</v>
      </c>
      <c r="B9" s="31" t="s">
        <v>31</v>
      </c>
      <c r="C9" s="26" t="s">
        <v>240</v>
      </c>
      <c r="D9" s="25" t="s">
        <v>239</v>
      </c>
      <c r="E9" s="30"/>
    </row>
    <row r="10" spans="1:5">
      <c r="A10" s="8" t="s">
        <v>135</v>
      </c>
      <c r="B10" s="7" t="s">
        <v>31</v>
      </c>
      <c r="C10" s="2" t="s">
        <v>136</v>
      </c>
      <c r="D10" s="20" t="s">
        <v>133</v>
      </c>
      <c r="E10" s="47"/>
    </row>
    <row r="11" spans="1:5">
      <c r="A11" s="8" t="s">
        <v>254</v>
      </c>
      <c r="B11" s="7" t="s">
        <v>31</v>
      </c>
      <c r="C11" s="2" t="s">
        <v>91</v>
      </c>
      <c r="D11" s="1" t="s">
        <v>88</v>
      </c>
      <c r="E11" s="47"/>
    </row>
    <row r="12" spans="1:5">
      <c r="A12" s="8" t="s">
        <v>42</v>
      </c>
      <c r="B12" s="7" t="s">
        <v>31</v>
      </c>
      <c r="C12" s="2" t="s">
        <v>124</v>
      </c>
      <c r="D12" s="1" t="s">
        <v>125</v>
      </c>
      <c r="E12" s="47"/>
    </row>
    <row r="13" spans="1:5">
      <c r="A13" s="8" t="s">
        <v>43</v>
      </c>
      <c r="B13" s="7" t="s">
        <v>31</v>
      </c>
      <c r="C13" s="2" t="s">
        <v>80</v>
      </c>
      <c r="D13" s="1" t="s">
        <v>81</v>
      </c>
      <c r="E13" s="47"/>
    </row>
    <row r="14" spans="1:5" ht="18" customHeight="1">
      <c r="A14" s="24" t="s">
        <v>44</v>
      </c>
      <c r="B14" s="31" t="s">
        <v>31</v>
      </c>
      <c r="C14" s="30" t="s">
        <v>171</v>
      </c>
      <c r="D14" s="25" t="s">
        <v>172</v>
      </c>
      <c r="E14" s="47"/>
    </row>
    <row r="15" spans="1:5" ht="22" customHeight="1">
      <c r="A15" s="24" t="s">
        <v>45</v>
      </c>
      <c r="B15" s="31" t="s">
        <v>31</v>
      </c>
      <c r="C15" s="26" t="s">
        <v>216</v>
      </c>
      <c r="D15" s="33" t="s">
        <v>217</v>
      </c>
      <c r="E15" s="47"/>
    </row>
    <row r="16" spans="1:5">
      <c r="A16" s="8" t="s">
        <v>229</v>
      </c>
      <c r="B16" s="7" t="s">
        <v>31</v>
      </c>
      <c r="C16" s="2" t="s">
        <v>116</v>
      </c>
      <c r="D16" s="1" t="s">
        <v>117</v>
      </c>
      <c r="E16" s="47"/>
    </row>
  </sheetData>
  <mergeCells count="3">
    <mergeCell ref="A1:B1"/>
    <mergeCell ref="A5:D5"/>
    <mergeCell ref="D6:E6"/>
  </mergeCells>
  <conditionalFormatting sqref="A7:A16">
    <cfRule type="containsBlanks" dxfId="42" priority="1">
      <formula>LEN(TRIM(A7))=0</formula>
    </cfRule>
  </conditionalFormatting>
  <conditionalFormatting sqref="B7:B16">
    <cfRule type="expression" dxfId="41" priority="8">
      <formula>$B7="No"</formula>
    </cfRule>
    <cfRule type="expression" dxfId="40" priority="9">
      <formula>B7="Yes"</formula>
    </cfRule>
  </conditionalFormatting>
  <hyperlinks>
    <hyperlink ref="D11" r:id="rId1" xr:uid="{845DC774-09A8-470F-86DE-60B7B2ABB9F3}"/>
    <hyperlink ref="D13" r:id="rId2" xr:uid="{5BD6BD22-E194-4895-AF4F-DE43C63BA722}"/>
    <hyperlink ref="B2" location="'Lot 1'!A1" display="Lot 1" xr:uid="{E21A537D-40A1-4498-89A3-D33AEB3AE5B3}"/>
    <hyperlink ref="B3" location="Suppliers!A1" display="Supplier Overview " xr:uid="{AEB850E6-CB6C-424C-8A63-0D99A77633AB}"/>
    <hyperlink ref="D16" r:id="rId3" xr:uid="{A8682BEA-8FC0-45F2-B47D-1D6CCFBDF04C}"/>
    <hyperlink ref="D12" r:id="rId4" xr:uid="{E54A3A25-40F0-4BF7-8BE9-4DCA780D9A1A}"/>
    <hyperlink ref="D10" r:id="rId5" display="https://www.getinge.com/uk/solutions/hospital-wide-solutions/" xr:uid="{D7D1FA6C-AE0B-4199-8CD0-D081DC4933BD}"/>
    <hyperlink ref="D14" r:id="rId6" xr:uid="{170E7DDF-B0F9-4D29-BDDE-3DFD0054DBF4}"/>
    <hyperlink ref="D7" r:id="rId7" xr:uid="{44B955E7-1BFE-4B0C-87CF-AAFCDE63ADB8}"/>
    <hyperlink ref="D9" r:id="rId8" xr:uid="{701B8062-BB74-422B-ADE6-BBC97EE81140}"/>
    <hyperlink ref="D15" r:id="rId9" xr:uid="{CC1632F1-11E8-4BEC-898F-A255EEB6DA46}"/>
  </hyperlinks>
  <pageMargins left="0.7" right="0.7" top="0.75" bottom="0.75" header="0.3" footer="0.3"/>
  <drawing r:id="rId1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A0AC7-D3A3-4FF8-9772-21703490A354}">
  <sheetPr codeName="Sheet24">
    <tabColor rgb="FFFFFF00"/>
  </sheetPr>
  <dimension ref="A1:E14"/>
  <sheetViews>
    <sheetView showGridLines="0" workbookViewId="0">
      <selection activeCell="B2" sqref="B2"/>
    </sheetView>
  </sheetViews>
  <sheetFormatPr defaultRowHeight="14.5"/>
  <cols>
    <col min="1" max="1" width="28.26953125" bestFit="1" customWidth="1"/>
    <col min="2" max="2" width="16.453125" bestFit="1" customWidth="1"/>
    <col min="3" max="3" width="39.1796875" bestFit="1" customWidth="1"/>
    <col min="4" max="4" width="65" customWidth="1"/>
    <col min="5" max="5" width="20.453125" bestFit="1" customWidth="1"/>
  </cols>
  <sheetData>
    <row r="1" spans="1:5">
      <c r="A1" s="168" t="s">
        <v>26</v>
      </c>
      <c r="B1" s="168"/>
    </row>
    <row r="2" spans="1:5">
      <c r="A2" s="23" t="s">
        <v>33</v>
      </c>
      <c r="B2" s="22" t="s">
        <v>75</v>
      </c>
    </row>
    <row r="3" spans="1:5">
      <c r="A3" s="23" t="s">
        <v>104</v>
      </c>
      <c r="B3" s="22" t="s">
        <v>103</v>
      </c>
    </row>
    <row r="5" spans="1:5">
      <c r="A5" s="169" t="s">
        <v>24</v>
      </c>
      <c r="B5" s="170"/>
      <c r="C5" s="170"/>
      <c r="D5" s="171"/>
      <c r="E5" s="53"/>
    </row>
    <row r="6" spans="1:5" ht="29">
      <c r="A6" s="16" t="s">
        <v>27</v>
      </c>
      <c r="B6" s="10" t="s">
        <v>28</v>
      </c>
      <c r="C6" s="9" t="s">
        <v>29</v>
      </c>
      <c r="D6" s="174" t="s">
        <v>30</v>
      </c>
      <c r="E6" s="175"/>
    </row>
    <row r="7" spans="1:5">
      <c r="A7" s="8" t="s">
        <v>34</v>
      </c>
      <c r="B7" s="40" t="s">
        <v>31</v>
      </c>
      <c r="C7" s="2" t="s">
        <v>181</v>
      </c>
      <c r="D7" s="1" t="s">
        <v>182</v>
      </c>
      <c r="E7" s="47"/>
    </row>
    <row r="8" spans="1:5">
      <c r="A8" s="8" t="s">
        <v>35</v>
      </c>
      <c r="B8" s="40" t="s">
        <v>31</v>
      </c>
      <c r="C8" s="2" t="s">
        <v>110</v>
      </c>
      <c r="D8" s="1" t="s">
        <v>111</v>
      </c>
      <c r="E8" s="47"/>
    </row>
    <row r="9" spans="1:5" ht="29">
      <c r="A9" s="8" t="s">
        <v>39</v>
      </c>
      <c r="B9" s="40" t="s">
        <v>31</v>
      </c>
      <c r="C9" s="30" t="s">
        <v>198</v>
      </c>
      <c r="D9" s="21" t="s">
        <v>192</v>
      </c>
      <c r="E9" s="47"/>
    </row>
    <row r="10" spans="1:5">
      <c r="A10" s="8" t="s">
        <v>51</v>
      </c>
      <c r="B10" s="40" t="s">
        <v>31</v>
      </c>
      <c r="C10" s="2" t="s">
        <v>134</v>
      </c>
      <c r="D10" s="20" t="s">
        <v>133</v>
      </c>
      <c r="E10" s="47"/>
    </row>
    <row r="11" spans="1:5">
      <c r="A11" s="8" t="s">
        <v>42</v>
      </c>
      <c r="B11" s="40" t="s">
        <v>31</v>
      </c>
      <c r="C11" s="2" t="s">
        <v>124</v>
      </c>
      <c r="D11" s="1" t="s">
        <v>125</v>
      </c>
      <c r="E11" s="47"/>
    </row>
    <row r="12" spans="1:5">
      <c r="A12" s="8" t="s">
        <v>68</v>
      </c>
      <c r="B12" s="40" t="s">
        <v>31</v>
      </c>
      <c r="C12" s="2" t="s">
        <v>98</v>
      </c>
      <c r="D12" s="1" t="s">
        <v>97</v>
      </c>
      <c r="E12" s="47"/>
    </row>
    <row r="13" spans="1:5" ht="29">
      <c r="A13" s="8" t="s">
        <v>45</v>
      </c>
      <c r="B13" s="40" t="s">
        <v>31</v>
      </c>
      <c r="C13" s="39" t="s">
        <v>211</v>
      </c>
      <c r="D13" s="21" t="s">
        <v>217</v>
      </c>
      <c r="E13" s="47"/>
    </row>
    <row r="14" spans="1:5" ht="34.5" customHeight="1">
      <c r="A14" s="8" t="s">
        <v>46</v>
      </c>
      <c r="B14" s="40" t="s">
        <v>31</v>
      </c>
      <c r="C14" s="8" t="s">
        <v>190</v>
      </c>
      <c r="D14" s="25" t="s">
        <v>191</v>
      </c>
      <c r="E14" s="25" t="s">
        <v>232</v>
      </c>
    </row>
  </sheetData>
  <mergeCells count="3">
    <mergeCell ref="A1:B1"/>
    <mergeCell ref="A5:D5"/>
    <mergeCell ref="D6:E6"/>
  </mergeCells>
  <conditionalFormatting sqref="A7:A9 A11:A14">
    <cfRule type="containsBlanks" dxfId="39" priority="7">
      <formula>LEN(TRIM(A7))=0</formula>
    </cfRule>
  </conditionalFormatting>
  <conditionalFormatting sqref="B7:B14">
    <cfRule type="expression" dxfId="37" priority="2">
      <formula>$B7="No"</formula>
    </cfRule>
    <cfRule type="expression" dxfId="36" priority="3">
      <formula>B7="Yes"</formula>
    </cfRule>
  </conditionalFormatting>
  <conditionalFormatting sqref="C14">
    <cfRule type="containsBlanks" dxfId="35" priority="1">
      <formula>LEN(TRIM(C14))=0</formula>
    </cfRule>
  </conditionalFormatting>
  <hyperlinks>
    <hyperlink ref="D12" r:id="rId1" display="https://gbr01.safelinks.protection.outlook.com/?url=https%3A%2F%2Fwww.mimsoftware.com%2Fnuclear_medicine%2Fencore&amp;data=04%7C01%7Cmedicalit%40supplychain.nhs.uk%7C5e16beb3044b45da4d8008d8a58ed0c2%7C8272b3998be945a69a2c4930e8c6bd68%7C1%7C0%7C637441380088635153%7CUnknown%7CTWFpbGZsb3d8eyJWIjoiMC4wLjAwMDAiLCJQIjoiV2luMzIiLCJBTiI6Ik1haWwiLCJXVCI6Mn0%3D%7C1000&amp;sdata=qNA74Kt%2FVd4H4D%2FaHoDChHBRQttr9FmKRzJhC9Yrzp8%3D&amp;reserved=0" xr:uid="{8C0EA2AB-CE4E-4BA2-999D-BD97F224D67D}"/>
    <hyperlink ref="B2" location="'Lot 1'!A1" display="Lot 1" xr:uid="{75D8B05C-9140-49F1-AE89-A0F80545A3C3}"/>
    <hyperlink ref="B3" location="Suppliers!A1" display="Supplier Overview " xr:uid="{A8C0A692-0D63-474F-ADD8-1156D5DFBF63}"/>
    <hyperlink ref="D8" r:id="rId2" xr:uid="{8D38E5FE-43B0-417C-8845-6F8C9B2BCA0E}"/>
    <hyperlink ref="D11" r:id="rId3" xr:uid="{38C6E7D3-750B-4D60-80F4-B5314CAEC168}"/>
    <hyperlink ref="D10" r:id="rId4" display="https://www.getinge.com/uk/solutions/hospital-wide-solutions/" xr:uid="{DFF5DF88-55A4-4D0F-8385-040FA1364E54}"/>
    <hyperlink ref="D7" r:id="rId5" xr:uid="{4629C6A2-4E3E-4E7A-B6A3-9991E13AA411}"/>
    <hyperlink ref="D14" r:id="rId6" xr:uid="{AA5ECD3B-F712-4E30-A48F-B14A09FB6467}"/>
    <hyperlink ref="E14" r:id="rId7" display="https://www.siemens-healthineers.com/en-uk/digital-health-solutions/syngo-carbon" xr:uid="{ECE7FBB5-37D5-4634-9893-F694772D524C}"/>
    <hyperlink ref="D9" r:id="rId8" xr:uid="{8A5E7073-A058-444B-8C5B-D3E14DAA10FF}"/>
    <hyperlink ref="D13" r:id="rId9" xr:uid="{41FF5D26-77D3-4783-9607-589FEC5EBE58}"/>
  </hyperlinks>
  <pageMargins left="0.7" right="0.7" top="0.75" bottom="0.75" header="0.3" footer="0.3"/>
  <pageSetup paperSize="9" orientation="portrait" r:id="rId10"/>
  <drawing r:id="rId11"/>
  <extLst>
    <ext xmlns:x14="http://schemas.microsoft.com/office/spreadsheetml/2009/9/main" uri="{78C0D931-6437-407d-A8EE-F0AAD7539E65}">
      <x14:conditionalFormattings>
        <x14:conditionalFormatting xmlns:xm="http://schemas.microsoft.com/office/excel/2006/main">
          <x14:cfRule type="containsBlanks" priority="4" id="{B65D0F4B-21DF-43AC-AB6A-DFFD512F4033}">
            <xm:f>LEN(TRIM('C:\WINDOWS\temp\[Getinge Framework Supplier Matrix - 4 Jan 2021 (version 1).xlsb]A&amp;E Department Information Syst'!#REF!))=0</xm:f>
            <x14:dxf>
              <fill>
                <patternFill>
                  <bgColor theme="0" tint="-0.34998626667073579"/>
                </patternFill>
              </fill>
            </x14:dxf>
          </x14:cfRule>
          <xm:sqref>A10</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CA34D-AD55-40D3-B201-DD7DA159E025}">
  <sheetPr codeName="Sheet25">
    <tabColor rgb="FFFFFF00"/>
  </sheetPr>
  <dimension ref="A9:C22"/>
  <sheetViews>
    <sheetView showGridLines="0" zoomScale="80" zoomScaleNormal="80" workbookViewId="0">
      <selection activeCell="B11" sqref="B11"/>
    </sheetView>
  </sheetViews>
  <sheetFormatPr defaultRowHeight="12.5"/>
  <cols>
    <col min="1" max="1" width="36" style="68" customWidth="1"/>
    <col min="2" max="2" width="32.54296875" style="68" customWidth="1"/>
    <col min="3" max="3" width="71.54296875" style="68" customWidth="1"/>
    <col min="4" max="16384" width="8.7265625" style="66"/>
  </cols>
  <sheetData>
    <row r="9" spans="1:3" ht="13" thickBot="1"/>
    <row r="10" spans="1:3" ht="17.5" customHeight="1">
      <c r="A10" s="162" t="s">
        <v>26</v>
      </c>
      <c r="B10" s="163"/>
    </row>
    <row r="11" spans="1:3" ht="17.5" customHeight="1">
      <c r="A11" s="79" t="s">
        <v>33</v>
      </c>
      <c r="B11" s="75" t="s">
        <v>75</v>
      </c>
    </row>
    <row r="12" spans="1:3" ht="17.5" customHeight="1" thickBot="1">
      <c r="A12" s="80" t="s">
        <v>104</v>
      </c>
      <c r="B12" s="67" t="s">
        <v>103</v>
      </c>
    </row>
    <row r="13" spans="1:3" ht="13" thickBot="1"/>
    <row r="14" spans="1:3" ht="18.5" customHeight="1">
      <c r="A14" s="162" t="s">
        <v>329</v>
      </c>
      <c r="B14" s="167"/>
      <c r="C14" s="163"/>
    </row>
    <row r="15" spans="1:3" ht="18.5" customHeight="1">
      <c r="A15" s="69" t="s">
        <v>27</v>
      </c>
      <c r="B15" s="71" t="s">
        <v>29</v>
      </c>
      <c r="C15" s="72" t="s">
        <v>30</v>
      </c>
    </row>
    <row r="16" spans="1:3" ht="18.5" customHeight="1">
      <c r="A16" s="92" t="s">
        <v>34</v>
      </c>
      <c r="B16" s="73" t="s">
        <v>597</v>
      </c>
      <c r="C16" s="103" t="s">
        <v>597</v>
      </c>
    </row>
    <row r="17" spans="1:3" ht="18.5" customHeight="1">
      <c r="A17" s="92" t="s">
        <v>268</v>
      </c>
      <c r="B17" s="73" t="s">
        <v>535</v>
      </c>
      <c r="C17" s="75" t="s">
        <v>538</v>
      </c>
    </row>
    <row r="18" spans="1:3" ht="18.5" customHeight="1">
      <c r="A18" s="92" t="s">
        <v>312</v>
      </c>
      <c r="B18" s="73" t="s">
        <v>469</v>
      </c>
      <c r="C18" s="74" t="s">
        <v>474</v>
      </c>
    </row>
    <row r="19" spans="1:3" ht="18.5" customHeight="1">
      <c r="A19" s="92" t="s">
        <v>274</v>
      </c>
      <c r="B19" s="73" t="s">
        <v>597</v>
      </c>
      <c r="C19" s="103" t="s">
        <v>597</v>
      </c>
    </row>
    <row r="20" spans="1:3" ht="18.5" customHeight="1">
      <c r="A20" s="92" t="s">
        <v>279</v>
      </c>
      <c r="B20" s="73" t="s">
        <v>597</v>
      </c>
      <c r="C20" s="103" t="s">
        <v>597</v>
      </c>
    </row>
    <row r="21" spans="1:3" ht="18.5" customHeight="1">
      <c r="A21" s="92" t="s">
        <v>39</v>
      </c>
      <c r="B21" s="73" t="s">
        <v>536</v>
      </c>
      <c r="C21" s="75" t="s">
        <v>539</v>
      </c>
    </row>
    <row r="22" spans="1:3" ht="18.5" customHeight="1" thickBot="1">
      <c r="A22" s="90" t="s">
        <v>287</v>
      </c>
      <c r="B22" s="77" t="s">
        <v>537</v>
      </c>
      <c r="C22" s="67" t="s">
        <v>540</v>
      </c>
    </row>
  </sheetData>
  <mergeCells count="2">
    <mergeCell ref="A10:B10"/>
    <mergeCell ref="A14:C14"/>
  </mergeCells>
  <conditionalFormatting sqref="A16:A22">
    <cfRule type="containsBlanks" dxfId="34" priority="10">
      <formula>LEN(TRIM(A16))=0</formula>
    </cfRule>
  </conditionalFormatting>
  <hyperlinks>
    <hyperlink ref="B11" location="'Lot 1'!A1" display="Lot 1" xr:uid="{F6378114-C6CD-4C92-9910-8D1C1FEBE2F7}"/>
    <hyperlink ref="B12" location="Suppliers!A1" display="Supplier Overview " xr:uid="{6F7CE8E2-8DEE-41C1-92E1-B48BF18D6DA5}"/>
    <hyperlink ref="C17" r:id="rId1" xr:uid="{2DDBA47D-70B7-440D-9334-5663BDD9EA47}"/>
    <hyperlink ref="C18" r:id="rId2" xr:uid="{7823B65D-47A6-4FB3-858A-E4AD4731C190}"/>
    <hyperlink ref="C21" r:id="rId3" xr:uid="{1EC123DE-905E-4205-B5E7-CB5502ACF606}"/>
    <hyperlink ref="C22" r:id="rId4" xr:uid="{26FF00E2-3AE4-4A8F-B391-7C6B852DEA18}"/>
  </hyperlinks>
  <pageMargins left="0.7" right="0.7" top="0.75" bottom="0.75" header="0.3" footer="0.3"/>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D38B5-FCDD-4FC2-80AD-E92D77086CEC}">
  <sheetPr codeName="Sheet26">
    <tabColor rgb="FFFFFF00"/>
  </sheetPr>
  <dimension ref="A1:E15"/>
  <sheetViews>
    <sheetView showGridLines="0" workbookViewId="0">
      <selection activeCell="B2" sqref="B2"/>
    </sheetView>
  </sheetViews>
  <sheetFormatPr defaultRowHeight="14.5"/>
  <cols>
    <col min="1" max="1" width="31.1796875" bestFit="1" customWidth="1"/>
    <col min="2" max="2" width="16.453125" bestFit="1" customWidth="1"/>
    <col min="3" max="3" width="39.1796875" bestFit="1" customWidth="1"/>
    <col min="4" max="4" width="77" bestFit="1" customWidth="1"/>
  </cols>
  <sheetData>
    <row r="1" spans="1:5">
      <c r="A1" s="168" t="s">
        <v>26</v>
      </c>
      <c r="B1" s="168"/>
    </row>
    <row r="2" spans="1:5">
      <c r="A2" s="23" t="s">
        <v>33</v>
      </c>
      <c r="B2" s="22" t="s">
        <v>75</v>
      </c>
    </row>
    <row r="3" spans="1:5">
      <c r="A3" s="23" t="s">
        <v>104</v>
      </c>
      <c r="B3" s="22" t="s">
        <v>103</v>
      </c>
    </row>
    <row r="5" spans="1:5">
      <c r="A5" s="169" t="s">
        <v>9</v>
      </c>
      <c r="B5" s="170"/>
      <c r="C5" s="170"/>
      <c r="D5" s="171"/>
      <c r="E5" s="53"/>
    </row>
    <row r="6" spans="1:5" ht="29">
      <c r="A6" s="16" t="s">
        <v>27</v>
      </c>
      <c r="B6" s="10" t="s">
        <v>28</v>
      </c>
      <c r="C6" s="9" t="s">
        <v>29</v>
      </c>
      <c r="D6" s="174" t="s">
        <v>30</v>
      </c>
      <c r="E6" s="175"/>
    </row>
    <row r="7" spans="1:5">
      <c r="A7" s="8" t="s">
        <v>34</v>
      </c>
      <c r="B7" s="7" t="s">
        <v>31</v>
      </c>
      <c r="C7" s="2" t="s">
        <v>181</v>
      </c>
      <c r="D7" s="1" t="s">
        <v>182</v>
      </c>
      <c r="E7" s="47"/>
    </row>
    <row r="8" spans="1:5">
      <c r="A8" s="8" t="s">
        <v>37</v>
      </c>
      <c r="B8" s="7" t="s">
        <v>31</v>
      </c>
      <c r="C8" s="2" t="s">
        <v>144</v>
      </c>
      <c r="D8" s="1" t="s">
        <v>142</v>
      </c>
      <c r="E8" s="47"/>
    </row>
    <row r="9" spans="1:5" ht="18.649999999999999" customHeight="1">
      <c r="A9" s="24" t="s">
        <v>39</v>
      </c>
      <c r="B9" s="31" t="s">
        <v>31</v>
      </c>
      <c r="C9" s="26" t="s">
        <v>199</v>
      </c>
      <c r="D9" s="25" t="s">
        <v>192</v>
      </c>
      <c r="E9" s="47"/>
    </row>
    <row r="10" spans="1:5">
      <c r="A10" s="8" t="s">
        <v>51</v>
      </c>
      <c r="B10" s="7" t="s">
        <v>31</v>
      </c>
      <c r="C10" s="2" t="s">
        <v>134</v>
      </c>
      <c r="D10" s="20" t="s">
        <v>133</v>
      </c>
      <c r="E10" s="47"/>
    </row>
    <row r="11" spans="1:5">
      <c r="A11" s="8" t="s">
        <v>254</v>
      </c>
      <c r="B11" s="7" t="s">
        <v>31</v>
      </c>
      <c r="C11" s="2" t="s">
        <v>91</v>
      </c>
      <c r="D11" s="1" t="s">
        <v>88</v>
      </c>
      <c r="E11" s="47"/>
    </row>
    <row r="12" spans="1:5">
      <c r="A12" s="8" t="s">
        <v>42</v>
      </c>
      <c r="B12" s="7" t="s">
        <v>31</v>
      </c>
      <c r="C12" s="2" t="s">
        <v>124</v>
      </c>
      <c r="D12" s="1" t="s">
        <v>125</v>
      </c>
      <c r="E12" s="47"/>
    </row>
    <row r="13" spans="1:5">
      <c r="A13" s="8" t="s">
        <v>43</v>
      </c>
      <c r="B13" s="7" t="s">
        <v>31</v>
      </c>
      <c r="C13" s="2" t="s">
        <v>80</v>
      </c>
      <c r="D13" s="1" t="s">
        <v>81</v>
      </c>
      <c r="E13" s="47"/>
    </row>
    <row r="14" spans="1:5">
      <c r="A14" s="8" t="s">
        <v>45</v>
      </c>
      <c r="B14" s="7" t="s">
        <v>31</v>
      </c>
      <c r="C14" s="19" t="s">
        <v>211</v>
      </c>
      <c r="D14" s="46" t="s">
        <v>217</v>
      </c>
      <c r="E14" s="47"/>
    </row>
    <row r="15" spans="1:5">
      <c r="A15" s="8" t="s">
        <v>229</v>
      </c>
      <c r="B15" s="7" t="s">
        <v>31</v>
      </c>
      <c r="C15" s="2" t="s">
        <v>118</v>
      </c>
      <c r="D15" s="1" t="s">
        <v>119</v>
      </c>
      <c r="E15" s="47"/>
    </row>
  </sheetData>
  <mergeCells count="3">
    <mergeCell ref="A1:B1"/>
    <mergeCell ref="A5:D5"/>
    <mergeCell ref="D6:E6"/>
  </mergeCells>
  <conditionalFormatting sqref="A7:A9">
    <cfRule type="containsBlanks" dxfId="33" priority="9">
      <formula>LEN(TRIM(A7))=0</formula>
    </cfRule>
  </conditionalFormatting>
  <conditionalFormatting sqref="A11:A15">
    <cfRule type="containsBlanks" dxfId="31" priority="6">
      <formula>LEN(TRIM(A11))=0</formula>
    </cfRule>
  </conditionalFormatting>
  <conditionalFormatting sqref="B7:B15">
    <cfRule type="expression" dxfId="30" priority="1">
      <formula>$B7="No"</formula>
    </cfRule>
    <cfRule type="expression" dxfId="29" priority="2">
      <formula>B7="Yes"</formula>
    </cfRule>
  </conditionalFormatting>
  <hyperlinks>
    <hyperlink ref="D13" r:id="rId1" xr:uid="{4BDEF587-1C0F-4D25-8F2C-73C8A22DED3D}"/>
    <hyperlink ref="D11" r:id="rId2" xr:uid="{553FA9E3-F0DB-4063-B180-83492B9FF6F5}"/>
    <hyperlink ref="B2" location="'Lot 1'!A1" display="Lot 1" xr:uid="{8A649047-10F5-4199-8172-FC8CD9DCDB91}"/>
    <hyperlink ref="B3" location="Suppliers!A1" display="Supplier Overview " xr:uid="{8943B2E4-1504-435B-A693-AE2639439B80}"/>
    <hyperlink ref="D15" r:id="rId3" xr:uid="{6DF5780E-7BF7-4766-BCBF-DD3DF36DE88C}"/>
    <hyperlink ref="D12" r:id="rId4" xr:uid="{039FBAE2-A91D-4E5A-914A-71DE9D1FED09}"/>
    <hyperlink ref="D10" r:id="rId5" display="https://www.getinge.com/uk/solutions/hospital-wide-solutions/" xr:uid="{7EBE3107-6A19-4135-83A8-17D5F2B1CF75}"/>
    <hyperlink ref="D8" r:id="rId6" display="http://www.ndef.co.uk/" xr:uid="{59421D50-B69D-43FC-B374-556495B3FD5C}"/>
    <hyperlink ref="D7" r:id="rId7" xr:uid="{50428C92-C8C9-4052-9D88-7D901A9B6DB8}"/>
    <hyperlink ref="D9" r:id="rId8" xr:uid="{6159415A-F15D-490F-8439-5B80CAEDC93F}"/>
    <hyperlink ref="D14" r:id="rId9" xr:uid="{21647653-665C-49E0-8ADA-D52DC963852F}"/>
  </hyperlinks>
  <pageMargins left="0.7" right="0.7" top="0.75" bottom="0.75" header="0.3" footer="0.3"/>
  <drawing r:id="rId10"/>
  <extLst>
    <ext xmlns:x14="http://schemas.microsoft.com/office/spreadsheetml/2009/9/main" uri="{78C0D931-6437-407d-A8EE-F0AAD7539E65}">
      <x14:conditionalFormattings>
        <x14:conditionalFormatting xmlns:xm="http://schemas.microsoft.com/office/excel/2006/main">
          <x14:cfRule type="containsBlanks" priority="5" id="{AF9666CF-727C-47AE-9F0D-C291DF1828BB}">
            <xm:f>LEN(TRIM('C:\WINDOWS\temp\[Getinge Framework Supplier Matrix - 4 Jan 2021 (version 1).xlsb]A&amp;E Department Information Syst'!#REF!))=0</xm:f>
            <x14:dxf>
              <fill>
                <patternFill>
                  <bgColor theme="0" tint="-0.34998626667073579"/>
                </patternFill>
              </fill>
            </x14:dxf>
          </x14:cfRule>
          <xm:sqref>A10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1C8B8-1244-4371-8168-0ED9265F81F0}">
  <sheetPr codeName="Sheet27">
    <tabColor rgb="FFFFFF00"/>
  </sheetPr>
  <dimension ref="A9:C25"/>
  <sheetViews>
    <sheetView showGridLines="0" zoomScale="80" zoomScaleNormal="80" workbookViewId="0">
      <selection activeCell="B11" sqref="B11"/>
    </sheetView>
  </sheetViews>
  <sheetFormatPr defaultRowHeight="12.5"/>
  <cols>
    <col min="1" max="1" width="39.7265625" style="68" customWidth="1"/>
    <col min="2" max="2" width="42.26953125" style="68" customWidth="1"/>
    <col min="3" max="3" width="72.1796875" style="68" bestFit="1" customWidth="1"/>
    <col min="4" max="16384" width="8.7265625" style="66"/>
  </cols>
  <sheetData>
    <row r="9" spans="1:3" ht="13" thickBot="1"/>
    <row r="10" spans="1:3" ht="19" customHeight="1">
      <c r="A10" s="162" t="s">
        <v>26</v>
      </c>
      <c r="B10" s="163"/>
    </row>
    <row r="11" spans="1:3" ht="19" customHeight="1">
      <c r="A11" s="79" t="s">
        <v>33</v>
      </c>
      <c r="B11" s="75" t="s">
        <v>75</v>
      </c>
    </row>
    <row r="12" spans="1:3" ht="19" customHeight="1" thickBot="1">
      <c r="A12" s="80" t="s">
        <v>104</v>
      </c>
      <c r="B12" s="67" t="s">
        <v>103</v>
      </c>
    </row>
    <row r="13" spans="1:3" ht="13" thickBot="1"/>
    <row r="14" spans="1:3" ht="16" customHeight="1">
      <c r="A14" s="164" t="s">
        <v>335</v>
      </c>
      <c r="B14" s="165"/>
      <c r="C14" s="166"/>
    </row>
    <row r="15" spans="1:3" ht="16" customHeight="1">
      <c r="A15" s="69" t="s">
        <v>27</v>
      </c>
      <c r="B15" s="71" t="s">
        <v>29</v>
      </c>
      <c r="C15" s="72" t="s">
        <v>334</v>
      </c>
    </row>
    <row r="16" spans="1:3" ht="16" customHeight="1">
      <c r="A16" s="92" t="s">
        <v>34</v>
      </c>
      <c r="B16" s="73" t="s">
        <v>597</v>
      </c>
      <c r="C16" s="84" t="s">
        <v>597</v>
      </c>
    </row>
    <row r="17" spans="1:3" ht="16" customHeight="1">
      <c r="A17" s="92" t="s">
        <v>312</v>
      </c>
      <c r="B17" s="73" t="s">
        <v>469</v>
      </c>
      <c r="C17" s="75" t="s">
        <v>474</v>
      </c>
    </row>
    <row r="18" spans="1:3" ht="16" customHeight="1">
      <c r="A18" s="92" t="s">
        <v>274</v>
      </c>
      <c r="B18" s="73" t="s">
        <v>597</v>
      </c>
      <c r="C18" s="76" t="s">
        <v>597</v>
      </c>
    </row>
    <row r="19" spans="1:3" ht="16" customHeight="1">
      <c r="A19" s="92" t="s">
        <v>279</v>
      </c>
      <c r="B19" s="73" t="s">
        <v>597</v>
      </c>
      <c r="C19" s="84" t="s">
        <v>597</v>
      </c>
    </row>
    <row r="20" spans="1:3" ht="16" customHeight="1">
      <c r="A20" s="92" t="s">
        <v>39</v>
      </c>
      <c r="B20" s="73" t="s">
        <v>396</v>
      </c>
      <c r="C20" s="75" t="s">
        <v>385</v>
      </c>
    </row>
    <row r="21" spans="1:3" ht="16" customHeight="1">
      <c r="A21" s="92" t="s">
        <v>286</v>
      </c>
      <c r="B21" s="73" t="s">
        <v>481</v>
      </c>
      <c r="C21" s="75" t="s">
        <v>485</v>
      </c>
    </row>
    <row r="22" spans="1:3" ht="16" customHeight="1">
      <c r="A22" s="92" t="s">
        <v>43</v>
      </c>
      <c r="B22" s="73" t="s">
        <v>390</v>
      </c>
      <c r="C22" s="75" t="s">
        <v>391</v>
      </c>
    </row>
    <row r="23" spans="1:3" ht="16" customHeight="1">
      <c r="A23" s="92" t="s">
        <v>299</v>
      </c>
      <c r="B23" s="73" t="s">
        <v>597</v>
      </c>
      <c r="C23" s="76" t="s">
        <v>597</v>
      </c>
    </row>
    <row r="24" spans="1:3" s="112" customFormat="1" ht="22.5" customHeight="1">
      <c r="A24" s="144" t="s">
        <v>300</v>
      </c>
      <c r="B24" s="143" t="s">
        <v>171</v>
      </c>
      <c r="C24" s="76" t="s">
        <v>597</v>
      </c>
    </row>
    <row r="25" spans="1:3" ht="16" customHeight="1" thickBot="1">
      <c r="A25" s="90" t="s">
        <v>45</v>
      </c>
      <c r="B25" s="77" t="s">
        <v>597</v>
      </c>
      <c r="C25" s="91" t="s">
        <v>597</v>
      </c>
    </row>
  </sheetData>
  <mergeCells count="2">
    <mergeCell ref="A10:B10"/>
    <mergeCell ref="A14:C14"/>
  </mergeCells>
  <conditionalFormatting sqref="A16:A24">
    <cfRule type="containsBlanks" dxfId="28" priority="2">
      <formula>LEN(TRIM(A16))=0</formula>
    </cfRule>
  </conditionalFormatting>
  <conditionalFormatting sqref="B16:B25">
    <cfRule type="expression" dxfId="27" priority="3">
      <formula>$B16="No"</formula>
    </cfRule>
    <cfRule type="expression" dxfId="26" priority="4">
      <formula>B16="Yes"</formula>
    </cfRule>
  </conditionalFormatting>
  <hyperlinks>
    <hyperlink ref="B11" location="'Lot 1'!A1" display="Lot 1" xr:uid="{AF5A27CF-970B-48E0-8123-FEC913B620DC}"/>
    <hyperlink ref="B12" location="Suppliers!A1" display="Supplier Overview " xr:uid="{F7AD69B1-7FC0-4166-BAF2-6CE4E9566342}"/>
    <hyperlink ref="C17" r:id="rId1" xr:uid="{9FDF225E-A8DC-4AA5-93FD-F17C9B19C3DC}"/>
    <hyperlink ref="C20" r:id="rId2" xr:uid="{1EA15583-61DC-4C1A-8437-04478210F71E}"/>
    <hyperlink ref="C21" r:id="rId3" xr:uid="{6B9D39EB-2DD2-4048-8010-6A7BDF70E126}"/>
    <hyperlink ref="C22" r:id="rId4" xr:uid="{49659304-31B9-46ED-8CA1-09D79A76969F}"/>
  </hyperlinks>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569D-6DBE-4975-AFAA-2E50E74BEFCD}">
  <sheetPr codeName="Sheet2">
    <tabColor rgb="FFFFFF00"/>
  </sheetPr>
  <dimension ref="A1:C28"/>
  <sheetViews>
    <sheetView showGridLines="0" zoomScale="80" zoomScaleNormal="80" workbookViewId="0">
      <selection activeCell="B9" sqref="B9"/>
    </sheetView>
  </sheetViews>
  <sheetFormatPr defaultRowHeight="12.5"/>
  <cols>
    <col min="1" max="1" width="40.08984375" style="68" bestFit="1" customWidth="1"/>
    <col min="2" max="2" width="40.1796875" style="68" customWidth="1"/>
    <col min="3" max="3" width="92.7265625" style="68" bestFit="1" customWidth="1"/>
    <col min="4" max="16384" width="8.7265625" style="66"/>
  </cols>
  <sheetData>
    <row r="1" spans="1:3" ht="16.5" customHeight="1"/>
    <row r="2" spans="1:3" ht="16.5" customHeight="1"/>
    <row r="3" spans="1:3" ht="16.5" customHeight="1"/>
    <row r="4" spans="1:3" ht="16.5" customHeight="1"/>
    <row r="5" spans="1:3" ht="16.5" customHeight="1"/>
    <row r="6" spans="1:3" ht="16.5" customHeight="1"/>
    <row r="7" spans="1:3" ht="16.5" customHeight="1" thickBot="1"/>
    <row r="8" spans="1:3" ht="19" customHeight="1">
      <c r="A8" s="162" t="s">
        <v>26</v>
      </c>
      <c r="B8" s="163"/>
    </row>
    <row r="9" spans="1:3" ht="13">
      <c r="A9" s="79" t="s">
        <v>33</v>
      </c>
      <c r="B9" s="75" t="s">
        <v>75</v>
      </c>
    </row>
    <row r="10" spans="1:3" ht="13.5" thickBot="1">
      <c r="A10" s="80" t="s">
        <v>104</v>
      </c>
      <c r="B10" s="67" t="s">
        <v>103</v>
      </c>
    </row>
    <row r="11" spans="1:3" ht="13" thickBot="1"/>
    <row r="12" spans="1:3" ht="20.5" customHeight="1">
      <c r="A12" s="164" t="s">
        <v>0</v>
      </c>
      <c r="B12" s="165"/>
      <c r="C12" s="166"/>
    </row>
    <row r="13" spans="1:3" ht="20.5" customHeight="1">
      <c r="A13" s="69" t="s">
        <v>27</v>
      </c>
      <c r="B13" s="71" t="s">
        <v>29</v>
      </c>
      <c r="C13" s="72" t="s">
        <v>30</v>
      </c>
    </row>
    <row r="14" spans="1:3" ht="27.5" customHeight="1">
      <c r="A14" s="92" t="s">
        <v>34</v>
      </c>
      <c r="B14" s="81" t="s">
        <v>598</v>
      </c>
      <c r="C14" s="75" t="s">
        <v>337</v>
      </c>
    </row>
    <row r="15" spans="1:3" ht="18.5" customHeight="1">
      <c r="A15" s="92" t="s">
        <v>271</v>
      </c>
      <c r="B15" s="81" t="s">
        <v>338</v>
      </c>
      <c r="C15" s="75" t="s">
        <v>339</v>
      </c>
    </row>
    <row r="16" spans="1:3" ht="18.5" customHeight="1">
      <c r="A16" s="92" t="s">
        <v>274</v>
      </c>
      <c r="B16" s="81" t="s">
        <v>363</v>
      </c>
      <c r="C16" s="76" t="s">
        <v>597</v>
      </c>
    </row>
    <row r="17" spans="1:3" ht="18.5" customHeight="1">
      <c r="A17" s="92" t="s">
        <v>283</v>
      </c>
      <c r="B17" s="81" t="s">
        <v>364</v>
      </c>
      <c r="C17" s="75" t="s">
        <v>365</v>
      </c>
    </row>
    <row r="18" spans="1:3" ht="18.5" customHeight="1">
      <c r="A18" s="92" t="s">
        <v>39</v>
      </c>
      <c r="B18" s="81" t="s">
        <v>340</v>
      </c>
      <c r="C18" s="75" t="s">
        <v>341</v>
      </c>
    </row>
    <row r="19" spans="1:3" ht="18.5" customHeight="1">
      <c r="A19" s="92" t="s">
        <v>592</v>
      </c>
      <c r="B19" s="81" t="s">
        <v>597</v>
      </c>
      <c r="C19" s="103" t="s">
        <v>597</v>
      </c>
    </row>
    <row r="20" spans="1:3" ht="18.5" customHeight="1">
      <c r="A20" s="92" t="s">
        <v>291</v>
      </c>
      <c r="B20" s="81" t="s">
        <v>366</v>
      </c>
      <c r="C20" s="75" t="s">
        <v>367</v>
      </c>
    </row>
    <row r="21" spans="1:3" ht="18.5" customHeight="1">
      <c r="A21" s="92" t="s">
        <v>43</v>
      </c>
      <c r="B21" s="81" t="s">
        <v>343</v>
      </c>
      <c r="C21" s="74" t="s">
        <v>342</v>
      </c>
    </row>
    <row r="22" spans="1:3" ht="18.5" customHeight="1">
      <c r="A22" s="92" t="s">
        <v>295</v>
      </c>
      <c r="B22" s="81" t="s">
        <v>597</v>
      </c>
      <c r="C22" s="103" t="s">
        <v>597</v>
      </c>
    </row>
    <row r="23" spans="1:3" ht="18.5" customHeight="1">
      <c r="A23" s="92" t="s">
        <v>299</v>
      </c>
      <c r="B23" s="81" t="s">
        <v>597</v>
      </c>
      <c r="C23" s="103" t="s">
        <v>597</v>
      </c>
    </row>
    <row r="24" spans="1:3" s="112" customFormat="1" ht="18.5" customHeight="1">
      <c r="A24" s="92" t="s">
        <v>300</v>
      </c>
      <c r="B24" s="81" t="s">
        <v>606</v>
      </c>
      <c r="C24" s="103" t="s">
        <v>597</v>
      </c>
    </row>
    <row r="25" spans="1:3" ht="18.5" customHeight="1">
      <c r="A25" s="92" t="s">
        <v>45</v>
      </c>
      <c r="B25" s="81" t="s">
        <v>597</v>
      </c>
      <c r="C25" s="103" t="s">
        <v>597</v>
      </c>
    </row>
    <row r="26" spans="1:3" ht="18.5" customHeight="1">
      <c r="A26" s="92" t="s">
        <v>305</v>
      </c>
      <c r="B26" s="81" t="s">
        <v>344</v>
      </c>
      <c r="C26" s="103" t="s">
        <v>345</v>
      </c>
    </row>
    <row r="27" spans="1:3" ht="18.5" customHeight="1">
      <c r="A27" s="92" t="s">
        <v>306</v>
      </c>
      <c r="B27" s="81" t="s">
        <v>368</v>
      </c>
      <c r="C27" s="103" t="s">
        <v>369</v>
      </c>
    </row>
    <row r="28" spans="1:3">
      <c r="A28" s="92" t="s">
        <v>47</v>
      </c>
      <c r="B28" s="81" t="s">
        <v>605</v>
      </c>
      <c r="C28" s="103" t="s">
        <v>597</v>
      </c>
    </row>
  </sheetData>
  <mergeCells count="2">
    <mergeCell ref="A8:B8"/>
    <mergeCell ref="A12:C12"/>
  </mergeCells>
  <phoneticPr fontId="8" type="noConversion"/>
  <conditionalFormatting sqref="A14:A28">
    <cfRule type="containsBlanks" dxfId="101" priority="5">
      <formula>LEN(TRIM(A14))=0</formula>
    </cfRule>
  </conditionalFormatting>
  <conditionalFormatting sqref="B14:B28">
    <cfRule type="expression" dxfId="100" priority="6">
      <formula>$B14="No"</formula>
    </cfRule>
    <cfRule type="expression" dxfId="99" priority="7">
      <formula>B14="Yes"</formula>
    </cfRule>
  </conditionalFormatting>
  <hyperlinks>
    <hyperlink ref="B9" location="'Lot 1'!A1" display="Lot 1" xr:uid="{4A7D463C-0E3F-49D4-8BD5-E2955113CCD1}"/>
    <hyperlink ref="B10" location="Suppliers!A1" display="Supplier Overview " xr:uid="{846E7197-49A4-4799-A40E-9F2D28368ACF}"/>
    <hyperlink ref="C14" r:id="rId1" xr:uid="{F3437B1B-B7BF-4A0F-9B57-1250D693E726}"/>
    <hyperlink ref="C15" r:id="rId2" xr:uid="{3A514161-53B3-40D0-BF07-4ADD16884FF0}"/>
    <hyperlink ref="C18" r:id="rId3" xr:uid="{7648ADCE-E2D0-417C-BB29-C7CDC4010DFC}"/>
    <hyperlink ref="C21" r:id="rId4" xr:uid="{C31C9168-FC41-419A-B52D-08352DFD2C23}"/>
    <hyperlink ref="C26" r:id="rId5" xr:uid="{31D640BB-F1A0-4C02-A917-55AA9743B019}"/>
    <hyperlink ref="C17" r:id="rId6" xr:uid="{0A629512-E562-4443-8841-F47B7184D6A3}"/>
    <hyperlink ref="C20" r:id="rId7" xr:uid="{26A356F3-708E-41B4-A8DF-AC67C494FA96}"/>
    <hyperlink ref="C27" r:id="rId8" xr:uid="{B102E850-4DF6-4A15-B264-2A99E7FAEAF5}"/>
  </hyperlinks>
  <pageMargins left="0.7" right="0.7" top="0.75" bottom="0.75" header="0.3" footer="0.3"/>
  <pageSetup paperSize="9" orientation="portrait" r:id="rId9"/>
  <drawing r:id="rId1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0B90B-C594-4EAC-97B5-60D05F0307AF}">
  <sheetPr codeName="Sheet28">
    <tabColor rgb="FFFFFF00"/>
  </sheetPr>
  <dimension ref="A1:C25"/>
  <sheetViews>
    <sheetView showGridLines="0" zoomScale="80" zoomScaleNormal="100" workbookViewId="0">
      <selection activeCell="B10" sqref="B10"/>
    </sheetView>
  </sheetViews>
  <sheetFormatPr defaultRowHeight="12.5"/>
  <cols>
    <col min="1" max="1" width="40.453125" style="68" customWidth="1"/>
    <col min="2" max="2" width="41.90625" style="68" customWidth="1"/>
    <col min="3" max="3" width="106.1796875" style="68" bestFit="1" customWidth="1"/>
    <col min="4" max="16384" width="8.7265625" style="66"/>
  </cols>
  <sheetData>
    <row r="1" spans="1:3" ht="14" customHeight="1"/>
    <row r="2" spans="1:3" ht="14" customHeight="1"/>
    <row r="3" spans="1:3" ht="14" customHeight="1"/>
    <row r="4" spans="1:3" ht="14" customHeight="1"/>
    <row r="5" spans="1:3" ht="14" customHeight="1"/>
    <row r="6" spans="1:3" ht="14" customHeight="1"/>
    <row r="7" spans="1:3" ht="14" customHeight="1"/>
    <row r="8" spans="1:3" ht="14" customHeight="1" thickBot="1"/>
    <row r="9" spans="1:3" ht="16" customHeight="1">
      <c r="A9" s="162" t="s">
        <v>26</v>
      </c>
      <c r="B9" s="163"/>
    </row>
    <row r="10" spans="1:3" ht="18.5" customHeight="1">
      <c r="A10" s="79" t="s">
        <v>33</v>
      </c>
      <c r="B10" s="75" t="s">
        <v>75</v>
      </c>
    </row>
    <row r="11" spans="1:3" ht="17" customHeight="1" thickBot="1">
      <c r="A11" s="80" t="s">
        <v>104</v>
      </c>
      <c r="B11" s="67" t="s">
        <v>103</v>
      </c>
    </row>
    <row r="12" spans="1:3" ht="13" thickBot="1"/>
    <row r="13" spans="1:3" ht="18.5" customHeight="1">
      <c r="A13" s="162" t="s">
        <v>257</v>
      </c>
      <c r="B13" s="167"/>
      <c r="C13" s="163"/>
    </row>
    <row r="14" spans="1:3" ht="18.5" customHeight="1">
      <c r="A14" s="69" t="s">
        <v>27</v>
      </c>
      <c r="B14" s="71" t="s">
        <v>29</v>
      </c>
      <c r="C14" s="72" t="s">
        <v>30</v>
      </c>
    </row>
    <row r="15" spans="1:3" ht="33.5" customHeight="1">
      <c r="A15" s="92" t="s">
        <v>34</v>
      </c>
      <c r="B15" s="81" t="s">
        <v>378</v>
      </c>
      <c r="C15" s="75" t="s">
        <v>379</v>
      </c>
    </row>
    <row r="16" spans="1:3" ht="18" customHeight="1">
      <c r="A16" s="92" t="s">
        <v>274</v>
      </c>
      <c r="B16" s="81" t="s">
        <v>381</v>
      </c>
      <c r="C16" s="75" t="s">
        <v>380</v>
      </c>
    </row>
    <row r="17" spans="1:3" ht="18" customHeight="1">
      <c r="A17" s="92" t="s">
        <v>283</v>
      </c>
      <c r="B17" s="81" t="s">
        <v>382</v>
      </c>
      <c r="C17" s="75" t="s">
        <v>383</v>
      </c>
    </row>
    <row r="18" spans="1:3" ht="18" customHeight="1">
      <c r="A18" s="92" t="s">
        <v>39</v>
      </c>
      <c r="B18" s="81" t="s">
        <v>384</v>
      </c>
      <c r="C18" s="75" t="s">
        <v>385</v>
      </c>
    </row>
    <row r="19" spans="1:3" ht="18" customHeight="1">
      <c r="A19" s="92" t="s">
        <v>285</v>
      </c>
      <c r="B19" s="81" t="s">
        <v>386</v>
      </c>
      <c r="C19" s="74" t="s">
        <v>387</v>
      </c>
    </row>
    <row r="20" spans="1:3" ht="18" customHeight="1">
      <c r="A20" s="92" t="s">
        <v>289</v>
      </c>
      <c r="B20" s="81" t="s">
        <v>597</v>
      </c>
      <c r="C20" s="103" t="s">
        <v>597</v>
      </c>
    </row>
    <row r="21" spans="1:3" ht="18" customHeight="1">
      <c r="A21" s="92" t="s">
        <v>291</v>
      </c>
      <c r="B21" s="81" t="s">
        <v>388</v>
      </c>
      <c r="C21" s="75" t="s">
        <v>389</v>
      </c>
    </row>
    <row r="22" spans="1:3" ht="18" customHeight="1">
      <c r="A22" s="92" t="s">
        <v>43</v>
      </c>
      <c r="B22" s="81" t="s">
        <v>390</v>
      </c>
      <c r="C22" s="75" t="s">
        <v>391</v>
      </c>
    </row>
    <row r="23" spans="1:3" s="102" customFormat="1" ht="18" customHeight="1">
      <c r="A23" s="92" t="s">
        <v>300</v>
      </c>
      <c r="B23" s="81" t="s">
        <v>597</v>
      </c>
      <c r="C23" s="104" t="s">
        <v>597</v>
      </c>
    </row>
    <row r="24" spans="1:3" ht="18" customHeight="1">
      <c r="A24" s="92" t="s">
        <v>45</v>
      </c>
      <c r="B24" s="81" t="s">
        <v>209</v>
      </c>
      <c r="C24" s="74" t="s">
        <v>210</v>
      </c>
    </row>
    <row r="25" spans="1:3" ht="18" customHeight="1" thickBot="1">
      <c r="A25" s="90" t="s">
        <v>305</v>
      </c>
      <c r="B25" s="82" t="s">
        <v>392</v>
      </c>
      <c r="C25" s="88" t="s">
        <v>393</v>
      </c>
    </row>
  </sheetData>
  <mergeCells count="2">
    <mergeCell ref="A9:B9"/>
    <mergeCell ref="A13:C13"/>
  </mergeCells>
  <conditionalFormatting sqref="A15:A25">
    <cfRule type="containsBlanks" dxfId="25" priority="2">
      <formula>LEN(TRIM(A15))=0</formula>
    </cfRule>
  </conditionalFormatting>
  <conditionalFormatting sqref="B15:B25">
    <cfRule type="expression" dxfId="24" priority="3">
      <formula>$B15="No"</formula>
    </cfRule>
    <cfRule type="expression" dxfId="23" priority="4">
      <formula>B15="Yes"</formula>
    </cfRule>
  </conditionalFormatting>
  <hyperlinks>
    <hyperlink ref="B10" location="'Lot 1'!A1" display="Lot 1" xr:uid="{56AD5FF4-5759-4D54-9F45-686FE7C0F6CF}"/>
    <hyperlink ref="B11" location="Suppliers!A1" display="Supplier Overview " xr:uid="{BB6B5AB5-F0EE-4DC4-8409-A7850D49CF1F}"/>
    <hyperlink ref="C15" r:id="rId1" xr:uid="{781022CB-BFD1-45BC-BEF8-237B9420F6B7}"/>
    <hyperlink ref="C16" r:id="rId2" xr:uid="{F62D3971-EA05-4B47-BB65-3BAF92E877EE}"/>
    <hyperlink ref="C17" r:id="rId3" xr:uid="{84800352-22C7-4587-B458-68CA94AA975D}"/>
    <hyperlink ref="C18" r:id="rId4" xr:uid="{3F8223A6-4A44-4F8D-9EEC-9A14C491A385}"/>
    <hyperlink ref="C19" r:id="rId5" xr:uid="{26CC928C-15E0-4151-85D7-943E0EF63A5D}"/>
    <hyperlink ref="C21" r:id="rId6" xr:uid="{8A390EBB-EE32-40A2-83FA-30496FBC8D65}"/>
    <hyperlink ref="C22" r:id="rId7" xr:uid="{79AF225C-2C91-4928-BA97-82A387839283}"/>
    <hyperlink ref="C24" r:id="rId8" xr:uid="{ED20CF7B-6F80-4BBF-84AC-7ABDC409F9DC}"/>
    <hyperlink ref="C25" r:id="rId9" xr:uid="{2052CC6D-CC81-4F81-88C6-FEBDE33A8069}"/>
  </hyperlinks>
  <pageMargins left="0.7" right="0.7" top="0.75" bottom="0.75" header="0.3" footer="0.3"/>
  <pageSetup paperSize="9" orientation="portrait" horizontalDpi="360" verticalDpi="360" r:id="rId10"/>
  <drawing r:id="rId1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55CA1-91B3-4C87-B949-C0D10DADC269}">
  <sheetPr codeName="Sheet29">
    <tabColor rgb="FFFFFF00"/>
  </sheetPr>
  <dimension ref="A9:C27"/>
  <sheetViews>
    <sheetView showGridLines="0" zoomScale="80" zoomScaleNormal="80" workbookViewId="0">
      <selection activeCell="B11" sqref="B11"/>
    </sheetView>
  </sheetViews>
  <sheetFormatPr defaultRowHeight="12.5"/>
  <cols>
    <col min="1" max="1" width="44.7265625" style="68" customWidth="1"/>
    <col min="2" max="2" width="30.1796875" style="68" customWidth="1"/>
    <col min="3" max="3" width="84.08984375" style="68" bestFit="1" customWidth="1"/>
    <col min="4" max="16384" width="8.7265625" style="66"/>
  </cols>
  <sheetData>
    <row r="9" spans="1:3" ht="13" thickBot="1"/>
    <row r="10" spans="1:3" ht="16" customHeight="1">
      <c r="A10" s="162" t="s">
        <v>26</v>
      </c>
      <c r="B10" s="163"/>
    </row>
    <row r="11" spans="1:3" ht="16" customHeight="1">
      <c r="A11" s="79" t="s">
        <v>33</v>
      </c>
      <c r="B11" s="75" t="s">
        <v>75</v>
      </c>
    </row>
    <row r="12" spans="1:3" ht="16" customHeight="1" thickBot="1">
      <c r="A12" s="80" t="s">
        <v>104</v>
      </c>
      <c r="B12" s="67" t="s">
        <v>103</v>
      </c>
    </row>
    <row r="13" spans="1:3" ht="13" thickBot="1"/>
    <row r="14" spans="1:3" ht="20" customHeight="1">
      <c r="A14" s="164" t="s">
        <v>319</v>
      </c>
      <c r="B14" s="165"/>
      <c r="C14" s="166"/>
    </row>
    <row r="15" spans="1:3" ht="20" customHeight="1">
      <c r="A15" s="69" t="s">
        <v>27</v>
      </c>
      <c r="B15" s="71" t="s">
        <v>29</v>
      </c>
      <c r="C15" s="72" t="s">
        <v>30</v>
      </c>
    </row>
    <row r="16" spans="1:3" ht="20" customHeight="1">
      <c r="A16" s="92" t="s">
        <v>34</v>
      </c>
      <c r="B16" s="73" t="s">
        <v>546</v>
      </c>
      <c r="C16" s="75" t="s">
        <v>548</v>
      </c>
    </row>
    <row r="17" spans="1:3" ht="20" customHeight="1">
      <c r="A17" s="92" t="s">
        <v>312</v>
      </c>
      <c r="B17" s="73" t="s">
        <v>469</v>
      </c>
      <c r="C17" s="75" t="s">
        <v>474</v>
      </c>
    </row>
    <row r="18" spans="1:3" ht="20" customHeight="1">
      <c r="A18" s="92" t="s">
        <v>274</v>
      </c>
      <c r="B18" s="73" t="s">
        <v>597</v>
      </c>
      <c r="C18" s="104" t="s">
        <v>597</v>
      </c>
    </row>
    <row r="19" spans="1:3" ht="20" customHeight="1">
      <c r="A19" s="92" t="s">
        <v>39</v>
      </c>
      <c r="B19" s="73" t="s">
        <v>177</v>
      </c>
      <c r="C19" s="76" t="s">
        <v>597</v>
      </c>
    </row>
    <row r="20" spans="1:3" ht="20" customHeight="1">
      <c r="A20" s="92" t="s">
        <v>285</v>
      </c>
      <c r="B20" s="73" t="s">
        <v>543</v>
      </c>
      <c r="C20" s="75" t="s">
        <v>387</v>
      </c>
    </row>
    <row r="21" spans="1:3" ht="20" customHeight="1">
      <c r="A21" s="92" t="s">
        <v>43</v>
      </c>
      <c r="B21" s="73" t="s">
        <v>390</v>
      </c>
      <c r="C21" s="75" t="s">
        <v>391</v>
      </c>
    </row>
    <row r="22" spans="1:3" ht="20" customHeight="1">
      <c r="A22" s="92" t="s">
        <v>299</v>
      </c>
      <c r="B22" s="108" t="s">
        <v>544</v>
      </c>
      <c r="C22" s="111" t="s">
        <v>549</v>
      </c>
    </row>
    <row r="23" spans="1:3" s="112" customFormat="1" ht="20" customHeight="1">
      <c r="A23" s="92" t="s">
        <v>300</v>
      </c>
      <c r="B23" s="73" t="s">
        <v>597</v>
      </c>
      <c r="C23" s="73" t="s">
        <v>597</v>
      </c>
    </row>
    <row r="24" spans="1:3" ht="20" customHeight="1">
      <c r="A24" s="92" t="s">
        <v>45</v>
      </c>
      <c r="B24" s="73" t="s">
        <v>545</v>
      </c>
      <c r="C24" s="75" t="s">
        <v>550</v>
      </c>
    </row>
    <row r="25" spans="1:3" ht="20" customHeight="1">
      <c r="A25" s="92" t="s">
        <v>304</v>
      </c>
      <c r="B25" s="73" t="s">
        <v>94</v>
      </c>
      <c r="C25" s="75" t="s">
        <v>93</v>
      </c>
    </row>
    <row r="26" spans="1:3" ht="20" customHeight="1">
      <c r="A26" s="92" t="s">
        <v>307</v>
      </c>
      <c r="B26" s="73" t="s">
        <v>177</v>
      </c>
      <c r="C26" s="74" t="s">
        <v>551</v>
      </c>
    </row>
    <row r="27" spans="1:3" ht="20" customHeight="1" thickBot="1">
      <c r="A27" s="90" t="s">
        <v>314</v>
      </c>
      <c r="B27" s="77" t="s">
        <v>547</v>
      </c>
      <c r="C27" s="88" t="s">
        <v>552</v>
      </c>
    </row>
  </sheetData>
  <mergeCells count="2">
    <mergeCell ref="A10:B10"/>
    <mergeCell ref="A14:C14"/>
  </mergeCells>
  <conditionalFormatting sqref="A16:A27">
    <cfRule type="containsBlanks" dxfId="22" priority="2">
      <formula>LEN(TRIM(A16))=0</formula>
    </cfRule>
  </conditionalFormatting>
  <hyperlinks>
    <hyperlink ref="B11" location="'Lot 1'!A1" display="Lot 1" xr:uid="{6EA26C74-20FA-4750-BA7C-48C90FD15976}"/>
    <hyperlink ref="B12" location="Suppliers!A1" display="Supplier Overview " xr:uid="{52E85FDA-D767-4AC5-A63D-89B74F7D5FF7}"/>
    <hyperlink ref="C16" r:id="rId1" xr:uid="{8D02BD06-CF95-4BD1-9B27-6FAE7D2C1E81}"/>
    <hyperlink ref="C17" r:id="rId2" xr:uid="{49D3B007-5F39-4927-A75F-CB41026EDE9D}"/>
    <hyperlink ref="C20" r:id="rId3" xr:uid="{6D9E5B4B-C7D3-479C-9CB0-EBAB4EBE1F9C}"/>
    <hyperlink ref="C21" r:id="rId4" xr:uid="{ABE07D5A-BD09-4EDA-A9F9-A33A6B0AE930}"/>
    <hyperlink ref="C22" r:id="rId5" xr:uid="{BE8A7982-431E-4A3D-9243-1BC1003934F1}"/>
    <hyperlink ref="C24" r:id="rId6" xr:uid="{D273BF18-9CB7-44E2-9CDC-E73EB4E93019}"/>
    <hyperlink ref="C25" r:id="rId7" xr:uid="{4E791A73-AD8A-4158-A77A-D44251E4F9D6}"/>
    <hyperlink ref="C26" r:id="rId8" xr:uid="{FFBE5A93-68E2-4EA7-9D35-8DCA71C4BCED}"/>
    <hyperlink ref="C27" r:id="rId9" xr:uid="{A7C2B3DA-8177-4288-B383-3643F16F84B8}"/>
  </hyperlinks>
  <pageMargins left="0.7" right="0.7" top="0.75" bottom="0.75" header="0.3" footer="0.3"/>
  <drawing r:id="rId1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B22A-63C6-4770-8553-5848AF1320E8}">
  <sheetPr codeName="Sheet30">
    <tabColor rgb="FFFFFF00"/>
  </sheetPr>
  <dimension ref="A1:C52"/>
  <sheetViews>
    <sheetView showGridLines="0" zoomScale="80" zoomScaleNormal="80" workbookViewId="0">
      <selection activeCell="B11" sqref="B11"/>
    </sheetView>
  </sheetViews>
  <sheetFormatPr defaultRowHeight="14.5"/>
  <cols>
    <col min="1" max="1" width="48.81640625" style="95" customWidth="1"/>
    <col min="2" max="2" width="35.1796875" style="58" customWidth="1"/>
    <col min="3" max="3" width="84.6328125" style="95" bestFit="1" customWidth="1"/>
  </cols>
  <sheetData>
    <row r="1" spans="1:3" s="64" customFormat="1">
      <c r="A1" s="95"/>
      <c r="B1" s="58"/>
      <c r="C1" s="95"/>
    </row>
    <row r="2" spans="1:3" s="64" customFormat="1">
      <c r="A2" s="95"/>
      <c r="B2" s="58"/>
      <c r="C2" s="95"/>
    </row>
    <row r="3" spans="1:3" s="64" customFormat="1">
      <c r="A3" s="95"/>
      <c r="B3" s="58"/>
      <c r="C3" s="95"/>
    </row>
    <row r="4" spans="1:3" s="64" customFormat="1">
      <c r="A4" s="95"/>
      <c r="B4" s="58"/>
      <c r="C4" s="95"/>
    </row>
    <row r="5" spans="1:3" s="64" customFormat="1">
      <c r="A5" s="95"/>
      <c r="B5" s="58"/>
      <c r="C5" s="95"/>
    </row>
    <row r="6" spans="1:3" s="64" customFormat="1">
      <c r="A6" s="95"/>
      <c r="B6" s="58"/>
      <c r="C6" s="95"/>
    </row>
    <row r="7" spans="1:3" s="64" customFormat="1">
      <c r="A7" s="95"/>
      <c r="B7" s="58"/>
      <c r="C7" s="95"/>
    </row>
    <row r="8" spans="1:3" s="64" customFormat="1">
      <c r="A8" s="95"/>
      <c r="B8" s="58"/>
      <c r="C8" s="95"/>
    </row>
    <row r="9" spans="1:3" s="64" customFormat="1" ht="15" thickBot="1">
      <c r="A9" s="95"/>
      <c r="B9" s="58"/>
      <c r="C9" s="95"/>
    </row>
    <row r="10" spans="1:3" s="66" customFormat="1" ht="19" customHeight="1">
      <c r="A10" s="164" t="s">
        <v>26</v>
      </c>
      <c r="B10" s="166"/>
      <c r="C10" s="100"/>
    </row>
    <row r="11" spans="1:3" s="66" customFormat="1" ht="16" customHeight="1">
      <c r="A11" s="85" t="s">
        <v>33</v>
      </c>
      <c r="B11" s="75" t="s">
        <v>75</v>
      </c>
      <c r="C11" s="100"/>
    </row>
    <row r="12" spans="1:3" s="66" customFormat="1" ht="16" customHeight="1" thickBot="1">
      <c r="A12" s="86" t="s">
        <v>104</v>
      </c>
      <c r="B12" s="67" t="s">
        <v>103</v>
      </c>
      <c r="C12" s="100"/>
    </row>
    <row r="13" spans="1:3" s="66" customFormat="1" ht="13" thickBot="1">
      <c r="A13" s="100"/>
      <c r="B13" s="68"/>
      <c r="C13" s="100"/>
    </row>
    <row r="14" spans="1:3" s="102" customFormat="1" ht="17" customHeight="1">
      <c r="A14" s="164" t="s">
        <v>10</v>
      </c>
      <c r="B14" s="165"/>
      <c r="C14" s="166"/>
    </row>
    <row r="15" spans="1:3" s="102" customFormat="1" ht="17" customHeight="1">
      <c r="A15" s="69" t="s">
        <v>27</v>
      </c>
      <c r="B15" s="71" t="s">
        <v>29</v>
      </c>
      <c r="C15" s="72" t="s">
        <v>30</v>
      </c>
    </row>
    <row r="16" spans="1:3" s="102" customFormat="1" ht="18.5" customHeight="1">
      <c r="A16" s="92" t="s">
        <v>311</v>
      </c>
      <c r="B16" s="73" t="s">
        <v>370</v>
      </c>
      <c r="C16" s="74" t="s">
        <v>375</v>
      </c>
    </row>
    <row r="17" spans="1:3" s="102" customFormat="1" ht="18.5" customHeight="1">
      <c r="A17" s="92" t="s">
        <v>271</v>
      </c>
      <c r="B17" s="73" t="s">
        <v>371</v>
      </c>
      <c r="C17" s="75" t="s">
        <v>376</v>
      </c>
    </row>
    <row r="18" spans="1:3" s="102" customFormat="1" ht="18.5" customHeight="1">
      <c r="A18" s="92" t="s">
        <v>39</v>
      </c>
      <c r="B18" s="81" t="s">
        <v>372</v>
      </c>
      <c r="C18" s="75" t="s">
        <v>373</v>
      </c>
    </row>
    <row r="19" spans="1:3" s="102" customFormat="1" ht="18.5" customHeight="1">
      <c r="A19" s="139" t="s">
        <v>300</v>
      </c>
      <c r="B19" s="140" t="s">
        <v>608</v>
      </c>
      <c r="C19" s="141" t="s">
        <v>609</v>
      </c>
    </row>
    <row r="20" spans="1:3" s="102" customFormat="1" ht="18.5" customHeight="1" thickBot="1">
      <c r="A20" s="90" t="s">
        <v>305</v>
      </c>
      <c r="B20" s="77" t="s">
        <v>374</v>
      </c>
      <c r="C20" s="67" t="s">
        <v>377</v>
      </c>
    </row>
    <row r="21" spans="1:3">
      <c r="A21" s="101"/>
    </row>
    <row r="22" spans="1:3">
      <c r="A22" s="101"/>
    </row>
    <row r="23" spans="1:3">
      <c r="A23" s="101"/>
    </row>
    <row r="24" spans="1:3">
      <c r="A24" s="101"/>
    </row>
    <row r="25" spans="1:3">
      <c r="A25" s="101"/>
    </row>
    <row r="26" spans="1:3">
      <c r="A26" s="101"/>
    </row>
    <row r="27" spans="1:3">
      <c r="A27" s="101"/>
    </row>
    <row r="28" spans="1:3">
      <c r="A28" s="101"/>
    </row>
    <row r="29" spans="1:3">
      <c r="A29" s="101"/>
    </row>
    <row r="30" spans="1:3">
      <c r="A30" s="101"/>
    </row>
    <row r="31" spans="1:3">
      <c r="A31" s="101"/>
    </row>
    <row r="32" spans="1:3">
      <c r="A32" s="101"/>
    </row>
    <row r="33" spans="1:1">
      <c r="A33" s="101"/>
    </row>
    <row r="34" spans="1:1">
      <c r="A34" s="101"/>
    </row>
    <row r="35" spans="1:1">
      <c r="A35" s="101"/>
    </row>
    <row r="36" spans="1:1">
      <c r="A36" s="101"/>
    </row>
    <row r="37" spans="1:1">
      <c r="A37" s="101"/>
    </row>
    <row r="38" spans="1:1">
      <c r="A38" s="101"/>
    </row>
    <row r="39" spans="1:1">
      <c r="A39" s="101"/>
    </row>
    <row r="40" spans="1:1">
      <c r="A40" s="101"/>
    </row>
    <row r="41" spans="1:1">
      <c r="A41" s="101"/>
    </row>
    <row r="42" spans="1:1">
      <c r="A42" s="101"/>
    </row>
    <row r="43" spans="1:1">
      <c r="A43" s="101"/>
    </row>
    <row r="44" spans="1:1">
      <c r="A44" s="101"/>
    </row>
    <row r="45" spans="1:1">
      <c r="A45" s="101"/>
    </row>
    <row r="46" spans="1:1">
      <c r="A46" s="101"/>
    </row>
    <row r="47" spans="1:1">
      <c r="A47" s="101"/>
    </row>
    <row r="48" spans="1:1">
      <c r="A48" s="101"/>
    </row>
    <row r="49" spans="1:1">
      <c r="A49" s="101"/>
    </row>
    <row r="50" spans="1:1">
      <c r="A50" s="101"/>
    </row>
    <row r="51" spans="1:1">
      <c r="A51" s="101"/>
    </row>
    <row r="52" spans="1:1">
      <c r="A52" s="101"/>
    </row>
  </sheetData>
  <mergeCells count="2">
    <mergeCell ref="A10:B10"/>
    <mergeCell ref="A14:C14"/>
  </mergeCells>
  <conditionalFormatting sqref="A16:A20">
    <cfRule type="containsBlanks" dxfId="21" priority="2">
      <formula>LEN(TRIM(A16))=0</formula>
    </cfRule>
  </conditionalFormatting>
  <hyperlinks>
    <hyperlink ref="B12" location="Suppliers!A1" display="Supplier Overview " xr:uid="{A43E7620-8439-4D31-9132-A801B04EA68B}"/>
    <hyperlink ref="B11" location="'Lot 1'!A1" display="Lot 1" xr:uid="{5B18FFFB-C492-43D9-99D2-D8B683496D83}"/>
    <hyperlink ref="C18" r:id="rId1" xr:uid="{7C44CB46-3C26-44FA-85F2-8939D2546512}"/>
    <hyperlink ref="C16" r:id="rId2" xr:uid="{1647F945-98EC-4032-8E95-7A2BD136B8A1}"/>
    <hyperlink ref="C17" r:id="rId3" xr:uid="{46584F4C-A1CD-4953-93F7-846BC20D6B23}"/>
    <hyperlink ref="C20" r:id="rId4" xr:uid="{3CBAFEC3-49A9-4061-8D0F-DD67A4C4DFA0}"/>
  </hyperlinks>
  <pageMargins left="0.7" right="0.7" top="0.75" bottom="0.75" header="0.3" footer="0.3"/>
  <pageSetup paperSize="9" orientation="portrait" r:id="rId5"/>
  <drawing r:id="rId6"/>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D35DC-DA44-4245-86A7-8E5345312B5F}">
  <sheetPr codeName="Sheet31">
    <tabColor rgb="FFFFFF00"/>
  </sheetPr>
  <dimension ref="A9:C26"/>
  <sheetViews>
    <sheetView showGridLines="0" zoomScale="80" zoomScaleNormal="80" workbookViewId="0">
      <selection activeCell="B11" sqref="B11"/>
    </sheetView>
  </sheetViews>
  <sheetFormatPr defaultRowHeight="12.5"/>
  <cols>
    <col min="1" max="1" width="48.1796875" style="68" customWidth="1"/>
    <col min="2" max="2" width="33.7265625" style="68" customWidth="1"/>
    <col min="3" max="3" width="102.08984375" style="68" bestFit="1" customWidth="1"/>
    <col min="4" max="4" width="65.54296875" style="66" customWidth="1"/>
    <col min="5" max="5" width="27.81640625" style="66" bestFit="1" customWidth="1"/>
    <col min="6" max="16384" width="8.7265625" style="66"/>
  </cols>
  <sheetData>
    <row r="9" spans="1:3" ht="13" thickBot="1"/>
    <row r="10" spans="1:3" ht="16" customHeight="1">
      <c r="A10" s="162" t="s">
        <v>26</v>
      </c>
      <c r="B10" s="163"/>
    </row>
    <row r="11" spans="1:3" ht="16" customHeight="1">
      <c r="A11" s="79" t="s">
        <v>33</v>
      </c>
      <c r="B11" s="75" t="s">
        <v>75</v>
      </c>
    </row>
    <row r="12" spans="1:3" ht="16" customHeight="1" thickBot="1">
      <c r="A12" s="80" t="s">
        <v>104</v>
      </c>
      <c r="B12" s="67" t="s">
        <v>103</v>
      </c>
    </row>
    <row r="13" spans="1:3" ht="13" thickBot="1"/>
    <row r="14" spans="1:3" s="102" customFormat="1" ht="17" customHeight="1">
      <c r="A14" s="164" t="s">
        <v>11</v>
      </c>
      <c r="B14" s="165"/>
      <c r="C14" s="166"/>
    </row>
    <row r="15" spans="1:3" s="102" customFormat="1" ht="17" customHeight="1">
      <c r="A15" s="69" t="s">
        <v>27</v>
      </c>
      <c r="B15" s="71" t="s">
        <v>29</v>
      </c>
      <c r="C15" s="72" t="s">
        <v>30</v>
      </c>
    </row>
    <row r="16" spans="1:3" s="102" customFormat="1" ht="17" customHeight="1">
      <c r="A16" s="92" t="s">
        <v>603</v>
      </c>
      <c r="B16" s="73" t="s">
        <v>604</v>
      </c>
      <c r="C16" s="103" t="s">
        <v>597</v>
      </c>
    </row>
    <row r="17" spans="1:3" ht="16" customHeight="1">
      <c r="A17" s="92" t="s">
        <v>271</v>
      </c>
      <c r="B17" s="73" t="s">
        <v>456</v>
      </c>
      <c r="C17" s="75" t="s">
        <v>463</v>
      </c>
    </row>
    <row r="18" spans="1:3" ht="16" customHeight="1">
      <c r="A18" s="92" t="s">
        <v>274</v>
      </c>
      <c r="B18" s="81" t="s">
        <v>597</v>
      </c>
      <c r="C18" s="103" t="s">
        <v>597</v>
      </c>
    </row>
    <row r="19" spans="1:3" ht="16" customHeight="1">
      <c r="A19" s="92" t="s">
        <v>283</v>
      </c>
      <c r="B19" s="81" t="s">
        <v>457</v>
      </c>
      <c r="C19" s="74" t="s">
        <v>464</v>
      </c>
    </row>
    <row r="20" spans="1:3" ht="16" customHeight="1">
      <c r="A20" s="92" t="s">
        <v>39</v>
      </c>
      <c r="B20" s="73" t="s">
        <v>458</v>
      </c>
      <c r="C20" s="75" t="s">
        <v>465</v>
      </c>
    </row>
    <row r="21" spans="1:3" ht="16" customHeight="1">
      <c r="A21" s="92" t="s">
        <v>285</v>
      </c>
      <c r="B21" s="73" t="s">
        <v>459</v>
      </c>
      <c r="C21" s="75" t="s">
        <v>387</v>
      </c>
    </row>
    <row r="22" spans="1:3" ht="16" customHeight="1">
      <c r="A22" s="92" t="s">
        <v>291</v>
      </c>
      <c r="B22" s="73" t="s">
        <v>460</v>
      </c>
      <c r="C22" s="75" t="s">
        <v>466</v>
      </c>
    </row>
    <row r="23" spans="1:3" ht="16" customHeight="1">
      <c r="A23" s="92" t="s">
        <v>43</v>
      </c>
      <c r="B23" s="81" t="s">
        <v>390</v>
      </c>
      <c r="C23" s="75" t="s">
        <v>391</v>
      </c>
    </row>
    <row r="24" spans="1:3" s="112" customFormat="1" ht="16" customHeight="1">
      <c r="A24" s="92" t="s">
        <v>300</v>
      </c>
      <c r="B24" s="81" t="s">
        <v>607</v>
      </c>
      <c r="C24" s="103" t="s">
        <v>597</v>
      </c>
    </row>
    <row r="25" spans="1:3" ht="16" customHeight="1">
      <c r="A25" s="92" t="s">
        <v>304</v>
      </c>
      <c r="B25" s="73" t="s">
        <v>461</v>
      </c>
      <c r="C25" s="75" t="s">
        <v>467</v>
      </c>
    </row>
    <row r="26" spans="1:3" ht="16" customHeight="1" thickBot="1">
      <c r="A26" s="90" t="s">
        <v>305</v>
      </c>
      <c r="B26" s="77" t="s">
        <v>462</v>
      </c>
      <c r="C26" s="67" t="s">
        <v>468</v>
      </c>
    </row>
  </sheetData>
  <mergeCells count="2">
    <mergeCell ref="A10:B10"/>
    <mergeCell ref="A14:C14"/>
  </mergeCells>
  <conditionalFormatting sqref="A16:A21">
    <cfRule type="containsBlanks" dxfId="20" priority="1">
      <formula>LEN(TRIM(A16))=0</formula>
    </cfRule>
  </conditionalFormatting>
  <conditionalFormatting sqref="B21 B26">
    <cfRule type="expression" dxfId="19" priority="4">
      <formula>$B21="No"</formula>
    </cfRule>
    <cfRule type="expression" dxfId="18" priority="5">
      <formula>B21="Yes"</formula>
    </cfRule>
  </conditionalFormatting>
  <hyperlinks>
    <hyperlink ref="B11" location="'Lot 1'!A1" display="Lot 1" xr:uid="{8685323E-82AC-418C-9A8F-8C6093616E90}"/>
    <hyperlink ref="B12" location="Suppliers!A1" display="Supplier Overview " xr:uid="{D59C2113-9408-4241-ACF7-E06DCF89170E}"/>
    <hyperlink ref="C17" r:id="rId1" xr:uid="{581E6815-4C0B-42A5-B741-E202D2FDF012}"/>
    <hyperlink ref="C19" r:id="rId2" xr:uid="{3A3BAFB6-8E9D-42F9-B849-774DE339D1CF}"/>
    <hyperlink ref="C20" r:id="rId3" xr:uid="{0FE18FEA-669E-4861-9850-024FB18A82BF}"/>
    <hyperlink ref="C21" r:id="rId4" xr:uid="{DFAE6A14-D28F-47EC-91E5-7C8E84ACFEAF}"/>
    <hyperlink ref="C22" r:id="rId5" xr:uid="{CA4CC3F1-4843-4180-9F50-4A3E43618663}"/>
    <hyperlink ref="C23" r:id="rId6" xr:uid="{64F2B246-020C-4F94-B767-AF5889AB0D8F}"/>
    <hyperlink ref="C25" r:id="rId7" xr:uid="{630F5503-CA80-40FD-966E-C11D3500CB56}"/>
    <hyperlink ref="C26" r:id="rId8" xr:uid="{5CBEC73F-00D2-475E-80CB-FA712B2C1680}"/>
  </hyperlinks>
  <pageMargins left="0.7" right="0.7" top="0.75" bottom="0.75" header="0.3" footer="0.3"/>
  <drawing r:id="rId9"/>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1433C-8748-4FED-BDF7-035397C4B830}">
  <sheetPr codeName="Sheet32">
    <tabColor rgb="FFFFFF00"/>
  </sheetPr>
  <dimension ref="A1:C22"/>
  <sheetViews>
    <sheetView showGridLines="0" zoomScale="80" zoomScaleNormal="80" workbookViewId="0">
      <selection activeCell="B11" sqref="B11"/>
    </sheetView>
  </sheetViews>
  <sheetFormatPr defaultRowHeight="12.5"/>
  <cols>
    <col min="1" max="1" width="39.81640625" style="68" customWidth="1"/>
    <col min="2" max="2" width="21.81640625" style="68" bestFit="1" customWidth="1"/>
    <col min="3" max="3" width="73.7265625" style="68" bestFit="1" customWidth="1"/>
    <col min="4" max="16384" width="8.7265625" style="66"/>
  </cols>
  <sheetData>
    <row r="1" spans="1:3" ht="13" customHeight="1"/>
    <row r="2" spans="1:3" ht="13" customHeight="1"/>
    <row r="3" spans="1:3" ht="13" customHeight="1"/>
    <row r="4" spans="1:3" ht="13" customHeight="1"/>
    <row r="5" spans="1:3" ht="13" customHeight="1"/>
    <row r="6" spans="1:3" ht="13" customHeight="1"/>
    <row r="7" spans="1:3" ht="13" customHeight="1"/>
    <row r="8" spans="1:3" ht="13" customHeight="1"/>
    <row r="9" spans="1:3" ht="13" customHeight="1" thickBot="1"/>
    <row r="10" spans="1:3" ht="16.5" customHeight="1">
      <c r="A10" s="162" t="s">
        <v>26</v>
      </c>
      <c r="B10" s="163"/>
    </row>
    <row r="11" spans="1:3" ht="16.5" customHeight="1">
      <c r="A11" s="79" t="s">
        <v>33</v>
      </c>
      <c r="B11" s="75" t="s">
        <v>75</v>
      </c>
    </row>
    <row r="12" spans="1:3" ht="16.5" customHeight="1" thickBot="1">
      <c r="A12" s="80" t="s">
        <v>104</v>
      </c>
      <c r="B12" s="67" t="s">
        <v>103</v>
      </c>
    </row>
    <row r="13" spans="1:3" ht="13" thickBot="1"/>
    <row r="14" spans="1:3" ht="22.5" customHeight="1">
      <c r="A14" s="162" t="s">
        <v>262</v>
      </c>
      <c r="B14" s="167"/>
      <c r="C14" s="163"/>
    </row>
    <row r="15" spans="1:3" ht="22.5" customHeight="1">
      <c r="A15" s="69" t="s">
        <v>27</v>
      </c>
      <c r="B15" s="71" t="s">
        <v>29</v>
      </c>
      <c r="C15" s="72" t="s">
        <v>30</v>
      </c>
    </row>
    <row r="16" spans="1:3" ht="22.5" customHeight="1">
      <c r="A16" s="92" t="s">
        <v>312</v>
      </c>
      <c r="B16" s="73" t="s">
        <v>469</v>
      </c>
      <c r="C16" s="75" t="s">
        <v>474</v>
      </c>
    </row>
    <row r="17" spans="1:3" ht="22.5" customHeight="1">
      <c r="A17" s="92" t="s">
        <v>279</v>
      </c>
      <c r="B17" s="78" t="s">
        <v>597</v>
      </c>
      <c r="C17" s="106" t="s">
        <v>597</v>
      </c>
    </row>
    <row r="18" spans="1:3" ht="22.5" customHeight="1">
      <c r="A18" s="92" t="s">
        <v>284</v>
      </c>
      <c r="B18" s="73" t="s">
        <v>470</v>
      </c>
      <c r="C18" s="75" t="s">
        <v>475</v>
      </c>
    </row>
    <row r="19" spans="1:3" ht="22.5" customHeight="1">
      <c r="A19" s="92" t="s">
        <v>285</v>
      </c>
      <c r="B19" s="73" t="s">
        <v>471</v>
      </c>
      <c r="C19" s="75" t="s">
        <v>476</v>
      </c>
    </row>
    <row r="20" spans="1:3" ht="22.5" customHeight="1">
      <c r="A20" s="92" t="s">
        <v>292</v>
      </c>
      <c r="B20" s="73" t="s">
        <v>472</v>
      </c>
      <c r="C20" s="75" t="s">
        <v>477</v>
      </c>
    </row>
    <row r="21" spans="1:3" ht="22.5" customHeight="1">
      <c r="A21" s="92" t="s">
        <v>43</v>
      </c>
      <c r="B21" s="73" t="s">
        <v>390</v>
      </c>
      <c r="C21" s="75" t="s">
        <v>391</v>
      </c>
    </row>
    <row r="22" spans="1:3" ht="22.5" customHeight="1" thickBot="1">
      <c r="A22" s="90" t="s">
        <v>331</v>
      </c>
      <c r="B22" s="77" t="s">
        <v>473</v>
      </c>
      <c r="C22" s="88" t="s">
        <v>478</v>
      </c>
    </row>
  </sheetData>
  <mergeCells count="2">
    <mergeCell ref="A10:B10"/>
    <mergeCell ref="A14:C14"/>
  </mergeCells>
  <conditionalFormatting sqref="A16:A22">
    <cfRule type="containsBlanks" dxfId="17" priority="1">
      <formula>LEN(TRIM(A16))=0</formula>
    </cfRule>
  </conditionalFormatting>
  <conditionalFormatting sqref="B16:B22">
    <cfRule type="expression" dxfId="16" priority="11">
      <formula>$B16="No"</formula>
    </cfRule>
    <cfRule type="expression" dxfId="15" priority="12">
      <formula>B16="Yes"</formula>
    </cfRule>
  </conditionalFormatting>
  <hyperlinks>
    <hyperlink ref="B11" location="'Lot 1'!A1" display="Lot 1" xr:uid="{11C559D2-3A89-41C2-9B76-B6A9514B671E}"/>
    <hyperlink ref="B12" location="Suppliers!A1" display="Supplier Overview " xr:uid="{95604F1F-4E37-4563-A777-D155FC9D6791}"/>
    <hyperlink ref="C16" r:id="rId1" xr:uid="{7EDFAFE2-0BC7-420A-9429-395BCBF5A5F5}"/>
    <hyperlink ref="C18" r:id="rId2" xr:uid="{20F4F501-E391-41B7-AB37-D9D0294AB51B}"/>
    <hyperlink ref="C19" r:id="rId3" xr:uid="{CE1CE6D0-C45A-4DB1-B071-EEA2F43F9E19}"/>
    <hyperlink ref="C20" r:id="rId4" xr:uid="{ABBB6A7E-1EF1-488A-ABC0-6C05B992FDEF}"/>
    <hyperlink ref="C21" r:id="rId5" xr:uid="{79911AE8-C05C-4607-8EB4-0DC7F9F0938C}"/>
    <hyperlink ref="C22" r:id="rId6" xr:uid="{7C818F3C-9DE1-438E-B9F9-D119606D72C8}"/>
  </hyperlinks>
  <pageMargins left="0.7" right="0.7" top="0.75" bottom="0.75" header="0.3" footer="0.3"/>
  <pageSetup paperSize="9" orientation="portrait" r:id="rId7"/>
  <drawing r:id="rId8"/>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61950-BE11-41FC-9DEC-7A735BD1008B}">
  <sheetPr codeName="Sheet33">
    <tabColor rgb="FFFFFF00"/>
  </sheetPr>
  <dimension ref="A1:E13"/>
  <sheetViews>
    <sheetView showGridLines="0" workbookViewId="0">
      <selection activeCell="B2" sqref="B2"/>
    </sheetView>
  </sheetViews>
  <sheetFormatPr defaultRowHeight="14.5"/>
  <cols>
    <col min="1" max="1" width="29.54296875" bestFit="1" customWidth="1"/>
    <col min="2" max="2" width="16.453125" bestFit="1" customWidth="1"/>
    <col min="3" max="3" width="29.54296875" bestFit="1" customWidth="1"/>
    <col min="4" max="4" width="42.453125" bestFit="1" customWidth="1"/>
  </cols>
  <sheetData>
    <row r="1" spans="1:5">
      <c r="A1" s="168" t="s">
        <v>26</v>
      </c>
      <c r="B1" s="168"/>
    </row>
    <row r="2" spans="1:5">
      <c r="A2" s="23" t="s">
        <v>33</v>
      </c>
      <c r="B2" s="22" t="s">
        <v>75</v>
      </c>
    </row>
    <row r="3" spans="1:5">
      <c r="A3" s="23" t="s">
        <v>104</v>
      </c>
      <c r="B3" s="22" t="s">
        <v>103</v>
      </c>
    </row>
    <row r="5" spans="1:5">
      <c r="A5" s="169" t="s">
        <v>25</v>
      </c>
      <c r="B5" s="170"/>
      <c r="C5" s="170"/>
      <c r="D5" s="171"/>
      <c r="E5" s="53"/>
    </row>
    <row r="6" spans="1:5" ht="29">
      <c r="A6" s="16" t="s">
        <v>27</v>
      </c>
      <c r="B6" s="10" t="s">
        <v>28</v>
      </c>
      <c r="C6" s="9" t="s">
        <v>29</v>
      </c>
      <c r="D6" s="174" t="s">
        <v>30</v>
      </c>
      <c r="E6" s="175"/>
    </row>
    <row r="7" spans="1:5" ht="29">
      <c r="A7" s="24" t="s">
        <v>48</v>
      </c>
      <c r="B7" s="7" t="s">
        <v>31</v>
      </c>
      <c r="C7" s="30" t="s">
        <v>175</v>
      </c>
      <c r="D7" s="21" t="s">
        <v>176</v>
      </c>
      <c r="E7" s="47"/>
    </row>
    <row r="8" spans="1:5">
      <c r="A8" s="24" t="s">
        <v>49</v>
      </c>
      <c r="B8" s="7" t="s">
        <v>31</v>
      </c>
      <c r="C8" s="2" t="s">
        <v>147</v>
      </c>
      <c r="D8" s="1" t="s">
        <v>148</v>
      </c>
      <c r="E8" s="47"/>
    </row>
    <row r="9" spans="1:5">
      <c r="A9" s="24" t="s">
        <v>56</v>
      </c>
      <c r="B9" s="7" t="s">
        <v>31</v>
      </c>
      <c r="C9" s="29" t="s">
        <v>157</v>
      </c>
      <c r="D9" s="1" t="s">
        <v>158</v>
      </c>
      <c r="E9" s="47"/>
    </row>
    <row r="10" spans="1:5">
      <c r="A10" s="24" t="s">
        <v>69</v>
      </c>
      <c r="B10" s="7" t="s">
        <v>31</v>
      </c>
      <c r="C10" s="2" t="s">
        <v>99</v>
      </c>
      <c r="D10" s="1" t="s">
        <v>99</v>
      </c>
      <c r="E10" s="47"/>
    </row>
    <row r="11" spans="1:5">
      <c r="A11" s="24" t="s">
        <v>62</v>
      </c>
      <c r="B11" s="7" t="s">
        <v>31</v>
      </c>
      <c r="C11" s="2"/>
      <c r="D11" s="2"/>
      <c r="E11" s="47"/>
    </row>
    <row r="12" spans="1:5" ht="29">
      <c r="A12" s="177" t="s">
        <v>52</v>
      </c>
      <c r="B12" s="180" t="s">
        <v>31</v>
      </c>
      <c r="C12" s="189" t="s">
        <v>162</v>
      </c>
      <c r="D12" s="21" t="s">
        <v>159</v>
      </c>
      <c r="E12" s="47"/>
    </row>
    <row r="13" spans="1:5" ht="29">
      <c r="A13" s="179"/>
      <c r="B13" s="182"/>
      <c r="C13" s="190"/>
      <c r="D13" s="21" t="s">
        <v>161</v>
      </c>
      <c r="E13" s="47"/>
    </row>
  </sheetData>
  <mergeCells count="6">
    <mergeCell ref="A1:B1"/>
    <mergeCell ref="A5:D5"/>
    <mergeCell ref="A12:A13"/>
    <mergeCell ref="B12:B13"/>
    <mergeCell ref="C12:C13"/>
    <mergeCell ref="D6:E6"/>
  </mergeCells>
  <conditionalFormatting sqref="A7:A12">
    <cfRule type="containsBlanks" dxfId="14" priority="1">
      <formula>LEN(TRIM(A7))=0</formula>
    </cfRule>
  </conditionalFormatting>
  <conditionalFormatting sqref="B7:B12">
    <cfRule type="expression" dxfId="13" priority="5">
      <formula>$B7="No"</formula>
    </cfRule>
    <cfRule type="expression" dxfId="12" priority="6">
      <formula>B7="Yes"</formula>
    </cfRule>
  </conditionalFormatting>
  <hyperlinks>
    <hyperlink ref="D10" r:id="rId1" location=":~:text=With%20MOSAIQ%20Medical%20Oncology%2C%20a%20single%20database%20aggregates,deliver%20the%20best%20possible%20care%20for%20every%20patient." xr:uid="{404E1FC3-7D2D-4CB7-9351-9EDCF77CFBE1}"/>
    <hyperlink ref="B2" location="'Lot 1'!A1" display="Lot 1" xr:uid="{A7B23994-72AC-40E3-A60F-D2F3CFCB538F}"/>
    <hyperlink ref="B3" location="Suppliers!A1" display="Supplier Overview " xr:uid="{1E8E3D57-7C06-456D-85E6-FBFB80891DF5}"/>
    <hyperlink ref="D8" r:id="rId2" xr:uid="{47FF2613-FA87-42D8-B372-C536E9C9905B}"/>
    <hyperlink ref="D12" r:id="rId3" xr:uid="{EB7398A9-031C-4E27-903A-91811BC67CCD}"/>
    <hyperlink ref="D13" r:id="rId4" xr:uid="{5AE9A1EC-8BBE-41A1-9D6A-55F6F1ABABE9}"/>
    <hyperlink ref="D7" r:id="rId5" xr:uid="{79581D44-363F-470B-8EE8-93F9535A779A}"/>
  </hyperlinks>
  <pageMargins left="0.7" right="0.7" top="0.75" bottom="0.75" header="0.3" footer="0.3"/>
  <pageSetup paperSize="9" orientation="portrait" horizontalDpi="360" verticalDpi="360" r:id="rId6"/>
  <drawing r:id="rId7"/>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6F5B6-4A3F-48E1-910D-34A06B8C975D}">
  <sheetPr codeName="Sheet34">
    <tabColor rgb="FFFFFF00"/>
  </sheetPr>
  <dimension ref="A9:C30"/>
  <sheetViews>
    <sheetView showGridLines="0" zoomScale="80" zoomScaleNormal="80" workbookViewId="0">
      <selection activeCell="B11" sqref="B11"/>
    </sheetView>
  </sheetViews>
  <sheetFormatPr defaultRowHeight="12.5"/>
  <cols>
    <col min="1" max="1" width="38.453125" style="68" customWidth="1"/>
    <col min="2" max="2" width="43.453125" style="68" customWidth="1"/>
    <col min="3" max="3" width="75.81640625" style="68" bestFit="1" customWidth="1"/>
    <col min="4" max="16384" width="8.7265625" style="66"/>
  </cols>
  <sheetData>
    <row r="9" spans="1:3" ht="13" thickBot="1"/>
    <row r="10" spans="1:3" ht="16" customHeight="1">
      <c r="A10" s="162" t="s">
        <v>26</v>
      </c>
      <c r="B10" s="163"/>
    </row>
    <row r="11" spans="1:3" ht="16" customHeight="1">
      <c r="A11" s="79" t="s">
        <v>33</v>
      </c>
      <c r="B11" s="75" t="s">
        <v>75</v>
      </c>
    </row>
    <row r="12" spans="1:3" ht="16" customHeight="1" thickBot="1">
      <c r="A12" s="80" t="s">
        <v>104</v>
      </c>
      <c r="B12" s="67" t="s">
        <v>103</v>
      </c>
    </row>
    <row r="13" spans="1:3" ht="13" thickBot="1"/>
    <row r="14" spans="1:3" ht="19" customHeight="1">
      <c r="A14" s="164" t="s">
        <v>21</v>
      </c>
      <c r="B14" s="165"/>
      <c r="C14" s="166"/>
    </row>
    <row r="15" spans="1:3" ht="19" customHeight="1">
      <c r="A15" s="107" t="s">
        <v>27</v>
      </c>
      <c r="B15" s="71" t="s">
        <v>29</v>
      </c>
      <c r="C15" s="72" t="s">
        <v>30</v>
      </c>
    </row>
    <row r="16" spans="1:3" ht="19" customHeight="1">
      <c r="A16" s="92" t="s">
        <v>34</v>
      </c>
      <c r="B16" s="73" t="s">
        <v>597</v>
      </c>
      <c r="C16" s="103" t="s">
        <v>597</v>
      </c>
    </row>
    <row r="17" spans="1:3" ht="19" customHeight="1">
      <c r="A17" s="92" t="s">
        <v>270</v>
      </c>
      <c r="B17" s="73" t="s">
        <v>491</v>
      </c>
      <c r="C17" s="75" t="s">
        <v>500</v>
      </c>
    </row>
    <row r="18" spans="1:3" ht="19" customHeight="1">
      <c r="A18" s="92" t="s">
        <v>272</v>
      </c>
      <c r="B18" s="73" t="s">
        <v>492</v>
      </c>
      <c r="C18" s="103" t="s">
        <v>597</v>
      </c>
    </row>
    <row r="19" spans="1:3" ht="19" customHeight="1">
      <c r="A19" s="92" t="s">
        <v>274</v>
      </c>
      <c r="B19" s="73" t="s">
        <v>493</v>
      </c>
      <c r="C19" s="75" t="s">
        <v>501</v>
      </c>
    </row>
    <row r="20" spans="1:3" ht="19" customHeight="1">
      <c r="A20" s="92" t="s">
        <v>276</v>
      </c>
      <c r="B20" s="73" t="s">
        <v>597</v>
      </c>
      <c r="C20" s="103" t="s">
        <v>597</v>
      </c>
    </row>
    <row r="21" spans="1:3" ht="19" customHeight="1">
      <c r="A21" s="92" t="s">
        <v>279</v>
      </c>
      <c r="B21" s="81" t="s">
        <v>597</v>
      </c>
      <c r="C21" s="103" t="s">
        <v>597</v>
      </c>
    </row>
    <row r="22" spans="1:3" ht="19" customHeight="1">
      <c r="A22" s="92" t="s">
        <v>39</v>
      </c>
      <c r="B22" s="73" t="s">
        <v>494</v>
      </c>
      <c r="C22" s="103" t="s">
        <v>597</v>
      </c>
    </row>
    <row r="23" spans="1:3" ht="19" customHeight="1">
      <c r="A23" s="92" t="s">
        <v>43</v>
      </c>
      <c r="B23" s="73" t="s">
        <v>390</v>
      </c>
      <c r="C23" s="75" t="s">
        <v>391</v>
      </c>
    </row>
    <row r="24" spans="1:3" ht="19" customHeight="1">
      <c r="A24" s="92" t="s">
        <v>294</v>
      </c>
      <c r="B24" s="73" t="s">
        <v>496</v>
      </c>
      <c r="C24" s="75" t="s">
        <v>503</v>
      </c>
    </row>
    <row r="25" spans="1:3" ht="19" customHeight="1">
      <c r="A25" s="92" t="s">
        <v>336</v>
      </c>
      <c r="B25" s="73" t="s">
        <v>497</v>
      </c>
      <c r="C25" s="103" t="s">
        <v>597</v>
      </c>
    </row>
    <row r="26" spans="1:3" ht="19" customHeight="1">
      <c r="A26" s="92" t="s">
        <v>299</v>
      </c>
      <c r="B26" s="73" t="s">
        <v>495</v>
      </c>
      <c r="C26" s="103" t="s">
        <v>597</v>
      </c>
    </row>
    <row r="27" spans="1:3" ht="19" customHeight="1">
      <c r="A27" s="92" t="s">
        <v>45</v>
      </c>
      <c r="B27" s="73" t="s">
        <v>492</v>
      </c>
      <c r="C27" s="75" t="s">
        <v>504</v>
      </c>
    </row>
    <row r="28" spans="1:3" ht="19" customHeight="1">
      <c r="A28" s="92" t="s">
        <v>303</v>
      </c>
      <c r="B28" s="73" t="s">
        <v>498</v>
      </c>
      <c r="C28" s="74" t="s">
        <v>505</v>
      </c>
    </row>
    <row r="29" spans="1:3" ht="19" customHeight="1">
      <c r="A29" s="92" t="s">
        <v>307</v>
      </c>
      <c r="B29" s="73" t="s">
        <v>494</v>
      </c>
      <c r="C29" s="75" t="s">
        <v>502</v>
      </c>
    </row>
    <row r="30" spans="1:3" ht="19" customHeight="1" thickBot="1">
      <c r="A30" s="90" t="s">
        <v>314</v>
      </c>
      <c r="B30" s="77" t="s">
        <v>499</v>
      </c>
      <c r="C30" s="67" t="s">
        <v>506</v>
      </c>
    </row>
  </sheetData>
  <mergeCells count="2">
    <mergeCell ref="A10:B10"/>
    <mergeCell ref="A14:C14"/>
  </mergeCells>
  <conditionalFormatting sqref="A16:A30">
    <cfRule type="containsBlanks" dxfId="11" priority="4">
      <formula>LEN(TRIM(A16))=0</formula>
    </cfRule>
  </conditionalFormatting>
  <conditionalFormatting sqref="B25 B27:B30">
    <cfRule type="expression" dxfId="10" priority="2">
      <formula>$B25="No"</formula>
    </cfRule>
    <cfRule type="expression" dxfId="9" priority="3">
      <formula>B25="Yes"</formula>
    </cfRule>
  </conditionalFormatting>
  <hyperlinks>
    <hyperlink ref="B11" location="'Lot 1'!A1" display="Lot 1" xr:uid="{BB170E18-2818-4FEC-AA33-ADFDFFA868B6}"/>
    <hyperlink ref="B12" location="Suppliers!A1" display="Supplier Overview " xr:uid="{2147BBB0-21EC-43E7-ADFF-ACF6768E83B3}"/>
    <hyperlink ref="C17" r:id="rId1" xr:uid="{2BFEE74D-A258-415C-94BF-BE406F751AEC}"/>
    <hyperlink ref="C19" r:id="rId2" xr:uid="{FE180D88-D589-4855-BC91-4B2E40A643C0}"/>
    <hyperlink ref="C29" r:id="rId3" xr:uid="{B9FB4636-8189-4A0F-94F1-EF0F0A4F5A75}"/>
    <hyperlink ref="C23" r:id="rId4" xr:uid="{2FC4C7EB-DCD5-4B3B-870E-83D2867F70B1}"/>
    <hyperlink ref="C24" r:id="rId5" xr:uid="{1C3F39BD-CA5C-4308-A581-259E3CF4228C}"/>
    <hyperlink ref="C27" r:id="rId6" xr:uid="{6CE90E0C-7542-49DE-A0C4-08A9F36407B0}"/>
    <hyperlink ref="C28" r:id="rId7" xr:uid="{6CB2B943-234B-4E94-8256-45B7DD521DFF}"/>
    <hyperlink ref="C30" r:id="rId8" xr:uid="{159F0013-D75B-4408-A6FC-0E2CC0387D0E}"/>
  </hyperlinks>
  <pageMargins left="0.7" right="0.7" top="0.75" bottom="0.75" header="0.3" footer="0.3"/>
  <drawing r:id="rId9"/>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623AB-55CB-4BFA-92B7-59A0153BD4D1}">
  <sheetPr codeName="Sheet35">
    <tabColor rgb="FFFFFF00"/>
  </sheetPr>
  <dimension ref="A1:C19"/>
  <sheetViews>
    <sheetView showGridLines="0" zoomScale="80" zoomScaleNormal="80" workbookViewId="0">
      <selection activeCell="B11" sqref="B11"/>
    </sheetView>
  </sheetViews>
  <sheetFormatPr defaultRowHeight="12.5"/>
  <cols>
    <col min="1" max="1" width="31.1796875" style="68" bestFit="1" customWidth="1"/>
    <col min="2" max="2" width="41.81640625" style="68" customWidth="1"/>
    <col min="3" max="3" width="55.26953125" style="68" customWidth="1"/>
    <col min="4" max="16384" width="8.7265625" style="66"/>
  </cols>
  <sheetData>
    <row r="1" spans="1:3" ht="13">
      <c r="A1" s="98"/>
    </row>
    <row r="9" spans="1:3" ht="13" thickBot="1"/>
    <row r="10" spans="1:3" ht="13">
      <c r="A10" s="162" t="s">
        <v>26</v>
      </c>
      <c r="B10" s="163"/>
    </row>
    <row r="11" spans="1:3" ht="13">
      <c r="A11" s="79" t="s">
        <v>33</v>
      </c>
      <c r="B11" s="75" t="s">
        <v>75</v>
      </c>
    </row>
    <row r="12" spans="1:3" ht="13.5" thickBot="1">
      <c r="A12" s="80" t="s">
        <v>104</v>
      </c>
      <c r="B12" s="67" t="s">
        <v>103</v>
      </c>
    </row>
    <row r="13" spans="1:3" ht="13" thickBot="1"/>
    <row r="14" spans="1:3" ht="16" customHeight="1">
      <c r="A14" s="164" t="s">
        <v>330</v>
      </c>
      <c r="B14" s="165"/>
      <c r="C14" s="166"/>
    </row>
    <row r="15" spans="1:3" ht="16" customHeight="1">
      <c r="A15" s="69" t="s">
        <v>27</v>
      </c>
      <c r="B15" s="71" t="s">
        <v>29</v>
      </c>
      <c r="C15" s="72" t="s">
        <v>30</v>
      </c>
    </row>
    <row r="16" spans="1:3" ht="16" customHeight="1">
      <c r="A16" s="92" t="s">
        <v>312</v>
      </c>
      <c r="B16" s="73" t="s">
        <v>469</v>
      </c>
      <c r="C16" s="75" t="s">
        <v>474</v>
      </c>
    </row>
    <row r="17" spans="1:3" ht="16" customHeight="1">
      <c r="A17" s="92" t="s">
        <v>277</v>
      </c>
      <c r="B17" s="73" t="s">
        <v>541</v>
      </c>
      <c r="C17" s="75" t="s">
        <v>542</v>
      </c>
    </row>
    <row r="18" spans="1:3" ht="16" customHeight="1">
      <c r="A18" s="92" t="s">
        <v>43</v>
      </c>
      <c r="B18" s="73" t="s">
        <v>390</v>
      </c>
      <c r="C18" s="75" t="s">
        <v>391</v>
      </c>
    </row>
    <row r="19" spans="1:3" ht="16" customHeight="1">
      <c r="A19" s="92" t="s">
        <v>299</v>
      </c>
      <c r="B19" s="73" t="s">
        <v>597</v>
      </c>
      <c r="C19" s="103" t="s">
        <v>597</v>
      </c>
    </row>
  </sheetData>
  <mergeCells count="2">
    <mergeCell ref="A10:B10"/>
    <mergeCell ref="A14:C14"/>
  </mergeCells>
  <conditionalFormatting sqref="A16:A19">
    <cfRule type="containsBlanks" dxfId="8" priority="1">
      <formula>LEN(TRIM(A16))=0</formula>
    </cfRule>
  </conditionalFormatting>
  <hyperlinks>
    <hyperlink ref="B11" location="'Lot 1'!A1" display="Lot 1" xr:uid="{BDE6314C-FD81-424A-9374-699D40056811}"/>
    <hyperlink ref="B12" location="Suppliers!A1" display="Supplier Overview " xr:uid="{B8C66E39-28E1-4D02-AC4D-3C925F5BBED5}"/>
    <hyperlink ref="C16" r:id="rId1" xr:uid="{8AF5733D-9914-423C-BC93-2CC34A3B78D5}"/>
    <hyperlink ref="C17" r:id="rId2" xr:uid="{4B002C17-91E2-49C0-9320-B9E45C67372E}"/>
    <hyperlink ref="C18" r:id="rId3" xr:uid="{D78B4EB2-546A-47C6-A111-191407DC4C10}"/>
  </hyperlinks>
  <pageMargins left="0.7" right="0.7" top="0.75" bottom="0.75" header="0.3" footer="0.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447F8-4950-472E-9354-EEB9D6AE4B06}">
  <sheetPr codeName="Sheet36">
    <tabColor rgb="FFFFFF00"/>
  </sheetPr>
  <dimension ref="A9:C32"/>
  <sheetViews>
    <sheetView showGridLines="0" zoomScale="80" zoomScaleNormal="80" workbookViewId="0">
      <selection activeCell="B11" sqref="B11"/>
    </sheetView>
  </sheetViews>
  <sheetFormatPr defaultRowHeight="12.5"/>
  <cols>
    <col min="1" max="1" width="40.81640625" style="68" customWidth="1"/>
    <col min="2" max="2" width="19.90625" style="68" bestFit="1" customWidth="1"/>
    <col min="3" max="3" width="95.453125" style="68" bestFit="1" customWidth="1"/>
    <col min="4" max="16384" width="8.7265625" style="66"/>
  </cols>
  <sheetData>
    <row r="9" spans="1:3" ht="13" thickBot="1"/>
    <row r="10" spans="1:3" ht="15.5" customHeight="1">
      <c r="A10" s="162" t="s">
        <v>26</v>
      </c>
      <c r="B10" s="163"/>
    </row>
    <row r="11" spans="1:3" ht="15.5" customHeight="1">
      <c r="A11" s="79" t="s">
        <v>33</v>
      </c>
      <c r="B11" s="75" t="s">
        <v>75</v>
      </c>
    </row>
    <row r="12" spans="1:3" ht="15.5" customHeight="1" thickBot="1">
      <c r="A12" s="80" t="s">
        <v>104</v>
      </c>
      <c r="B12" s="67" t="s">
        <v>103</v>
      </c>
    </row>
    <row r="13" spans="1:3" ht="13" thickBot="1"/>
    <row r="14" spans="1:3" ht="16.5" customHeight="1">
      <c r="A14" s="162" t="s">
        <v>12</v>
      </c>
      <c r="B14" s="167"/>
      <c r="C14" s="163"/>
    </row>
    <row r="15" spans="1:3" ht="16.5" customHeight="1">
      <c r="A15" s="69" t="s">
        <v>27</v>
      </c>
      <c r="B15" s="71" t="s">
        <v>29</v>
      </c>
      <c r="C15" s="72" t="s">
        <v>30</v>
      </c>
    </row>
    <row r="16" spans="1:3" ht="16.5" customHeight="1">
      <c r="A16" s="92" t="s">
        <v>34</v>
      </c>
      <c r="B16" s="81" t="s">
        <v>577</v>
      </c>
      <c r="C16" s="75" t="s">
        <v>585</v>
      </c>
    </row>
    <row r="17" spans="1:3" ht="16.5" customHeight="1">
      <c r="A17" s="92" t="s">
        <v>270</v>
      </c>
      <c r="B17" s="73" t="s">
        <v>572</v>
      </c>
      <c r="C17" s="75" t="s">
        <v>500</v>
      </c>
    </row>
    <row r="18" spans="1:3" ht="16.5" customHeight="1">
      <c r="A18" s="92" t="s">
        <v>274</v>
      </c>
      <c r="B18" s="73" t="s">
        <v>573</v>
      </c>
      <c r="C18" s="75" t="s">
        <v>501</v>
      </c>
    </row>
    <row r="19" spans="1:3" ht="16.5" customHeight="1">
      <c r="A19" s="92" t="s">
        <v>279</v>
      </c>
      <c r="B19" s="73" t="s">
        <v>597</v>
      </c>
      <c r="C19" s="103" t="s">
        <v>597</v>
      </c>
    </row>
    <row r="20" spans="1:3" ht="16.5" customHeight="1">
      <c r="A20" s="92" t="s">
        <v>283</v>
      </c>
      <c r="B20" s="73" t="s">
        <v>574</v>
      </c>
      <c r="C20" s="75" t="s">
        <v>586</v>
      </c>
    </row>
    <row r="21" spans="1:3" ht="16.5" customHeight="1">
      <c r="A21" s="92" t="s">
        <v>39</v>
      </c>
      <c r="B21" s="73" t="s">
        <v>575</v>
      </c>
      <c r="C21" s="75" t="s">
        <v>587</v>
      </c>
    </row>
    <row r="22" spans="1:3" ht="16.5" customHeight="1">
      <c r="A22" s="92" t="s">
        <v>285</v>
      </c>
      <c r="B22" s="73" t="s">
        <v>576</v>
      </c>
      <c r="C22" s="75" t="s">
        <v>387</v>
      </c>
    </row>
    <row r="23" spans="1:3" ht="16.5" customHeight="1">
      <c r="A23" s="92" t="s">
        <v>289</v>
      </c>
      <c r="B23" s="73" t="s">
        <v>578</v>
      </c>
      <c r="C23" s="109" t="s">
        <v>597</v>
      </c>
    </row>
    <row r="24" spans="1:3" ht="16.5" customHeight="1">
      <c r="A24" s="92" t="s">
        <v>291</v>
      </c>
      <c r="B24" s="81" t="s">
        <v>579</v>
      </c>
      <c r="C24" s="75" t="s">
        <v>588</v>
      </c>
    </row>
    <row r="25" spans="1:3" ht="16.5" customHeight="1">
      <c r="A25" s="92" t="s">
        <v>43</v>
      </c>
      <c r="B25" s="73" t="s">
        <v>390</v>
      </c>
      <c r="C25" s="75" t="s">
        <v>391</v>
      </c>
    </row>
    <row r="26" spans="1:3" ht="16.5" customHeight="1">
      <c r="A26" s="92" t="s">
        <v>296</v>
      </c>
      <c r="B26" s="81" t="s">
        <v>580</v>
      </c>
      <c r="C26" s="74" t="s">
        <v>589</v>
      </c>
    </row>
    <row r="27" spans="1:3" s="112" customFormat="1" ht="16.5" customHeight="1">
      <c r="A27" s="92" t="s">
        <v>300</v>
      </c>
      <c r="B27" s="81" t="s">
        <v>610</v>
      </c>
      <c r="C27" s="109" t="s">
        <v>597</v>
      </c>
    </row>
    <row r="28" spans="1:3" ht="16.5" customHeight="1">
      <c r="A28" s="92" t="s">
        <v>45</v>
      </c>
      <c r="B28" s="73" t="s">
        <v>577</v>
      </c>
      <c r="C28" s="75" t="s">
        <v>550</v>
      </c>
    </row>
    <row r="29" spans="1:3" ht="16.5" customHeight="1">
      <c r="A29" s="92" t="s">
        <v>303</v>
      </c>
      <c r="B29" s="73" t="s">
        <v>581</v>
      </c>
      <c r="C29" s="75" t="s">
        <v>590</v>
      </c>
    </row>
    <row r="30" spans="1:3" ht="16.5" customHeight="1">
      <c r="A30" s="92" t="s">
        <v>304</v>
      </c>
      <c r="B30" s="73" t="s">
        <v>582</v>
      </c>
      <c r="C30" s="74" t="s">
        <v>591</v>
      </c>
    </row>
    <row r="31" spans="1:3" ht="16.5" customHeight="1">
      <c r="A31" s="92" t="s">
        <v>305</v>
      </c>
      <c r="B31" s="73" t="s">
        <v>583</v>
      </c>
      <c r="C31" s="75" t="s">
        <v>455</v>
      </c>
    </row>
    <row r="32" spans="1:3" s="102" customFormat="1" ht="19" customHeight="1" thickBot="1">
      <c r="A32" s="90" t="s">
        <v>314</v>
      </c>
      <c r="B32" s="77" t="s">
        <v>584</v>
      </c>
      <c r="C32" s="88" t="s">
        <v>346</v>
      </c>
    </row>
  </sheetData>
  <mergeCells count="2">
    <mergeCell ref="A10:B10"/>
    <mergeCell ref="A14:C14"/>
  </mergeCells>
  <conditionalFormatting sqref="A16:A32">
    <cfRule type="containsBlanks" dxfId="7" priority="2">
      <formula>LEN(TRIM(A16))=0</formula>
    </cfRule>
  </conditionalFormatting>
  <hyperlinks>
    <hyperlink ref="B11" location="'Lot 1'!A1" display="Lot 1" xr:uid="{B456837B-8A0B-442A-B277-A3544C0B398B}"/>
    <hyperlink ref="B12" location="Suppliers!A1" display="Supplier Overview " xr:uid="{BF802FB7-0229-4E0A-9E8A-460B06C50CEE}"/>
    <hyperlink ref="C16" r:id="rId1" xr:uid="{A64DC625-E03E-4E18-94EB-EA680DD1A05A}"/>
    <hyperlink ref="C17" r:id="rId2" xr:uid="{15D7EF87-7645-476F-A50A-527336C2D62B}"/>
    <hyperlink ref="C18" r:id="rId3" xr:uid="{C7C30AB5-D25F-48A4-ABC4-C38032C614E5}"/>
    <hyperlink ref="C20" r:id="rId4" xr:uid="{CC3D6461-43C8-43D2-BEB8-5C2F9CD9B377}"/>
    <hyperlink ref="C21" r:id="rId5" xr:uid="{C7B0BBF5-35F6-48CC-B866-0004790394B9}"/>
    <hyperlink ref="C22" r:id="rId6" xr:uid="{232B0EB6-0976-4D93-8899-7FBCA44729F6}"/>
    <hyperlink ref="C24" r:id="rId7" xr:uid="{3A2E16FE-08A2-431C-AAF0-679D048928A0}"/>
    <hyperlink ref="C25" r:id="rId8" xr:uid="{7B69F476-7ACF-4811-84B3-B8E9FB515E20}"/>
    <hyperlink ref="C26" r:id="rId9" xr:uid="{E172C336-DA37-49FA-88F4-EE303D9FDB7A}"/>
    <hyperlink ref="C28" r:id="rId10" xr:uid="{8B36455B-411B-4019-A4EF-A372CBA07B00}"/>
    <hyperlink ref="C29" r:id="rId11" xr:uid="{D067BBB3-263D-41CF-B139-46B0D533383E}"/>
    <hyperlink ref="C30" r:id="rId12" xr:uid="{8631D535-348C-47C0-B050-24F9DCEF4FB5}"/>
    <hyperlink ref="C31" r:id="rId13" xr:uid="{8A654EE1-2C1E-44E2-BE2E-073895FE1CDD}"/>
    <hyperlink ref="C32" r:id="rId14" xr:uid="{A41B29CC-7B73-4644-9DF9-4F9DB3752110}"/>
  </hyperlinks>
  <pageMargins left="0.7" right="0.7" top="0.75" bottom="0.75" header="0.3" footer="0.3"/>
  <drawing r:id="rId1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FEF0B-DBF4-4EF1-81E5-70F83FD61558}">
  <sheetPr codeName="Sheet37">
    <tabColor rgb="FFFFFF00"/>
  </sheetPr>
  <dimension ref="A9:C22"/>
  <sheetViews>
    <sheetView showGridLines="0" zoomScale="80" zoomScaleNormal="80" workbookViewId="0">
      <selection activeCell="B11" sqref="B11"/>
    </sheetView>
  </sheetViews>
  <sheetFormatPr defaultRowHeight="12.5"/>
  <cols>
    <col min="1" max="1" width="44.6328125" style="68" customWidth="1"/>
    <col min="2" max="2" width="42.6328125" style="68" customWidth="1"/>
    <col min="3" max="3" width="73.90625" style="68" bestFit="1" customWidth="1"/>
    <col min="4" max="16384" width="8.7265625" style="66"/>
  </cols>
  <sheetData>
    <row r="9" spans="1:3" ht="13" thickBot="1"/>
    <row r="10" spans="1:3" ht="16" customHeight="1">
      <c r="A10" s="162" t="s">
        <v>26</v>
      </c>
      <c r="B10" s="163"/>
    </row>
    <row r="11" spans="1:3" ht="16" customHeight="1">
      <c r="A11" s="79" t="s">
        <v>33</v>
      </c>
      <c r="B11" s="75" t="s">
        <v>75</v>
      </c>
    </row>
    <row r="12" spans="1:3" ht="16" customHeight="1" thickBot="1">
      <c r="A12" s="80" t="s">
        <v>104</v>
      </c>
      <c r="B12" s="67" t="s">
        <v>103</v>
      </c>
    </row>
    <row r="13" spans="1:3" ht="13" thickBot="1"/>
    <row r="14" spans="1:3" ht="15.5" customHeight="1">
      <c r="A14" s="164" t="s">
        <v>326</v>
      </c>
      <c r="B14" s="165"/>
      <c r="C14" s="166"/>
    </row>
    <row r="15" spans="1:3" ht="15.5" customHeight="1">
      <c r="A15" s="69" t="s">
        <v>27</v>
      </c>
      <c r="B15" s="71" t="s">
        <v>29</v>
      </c>
      <c r="C15" s="72" t="s">
        <v>30</v>
      </c>
    </row>
    <row r="16" spans="1:3" ht="20" customHeight="1">
      <c r="A16" s="92" t="s">
        <v>273</v>
      </c>
      <c r="B16" s="73" t="s">
        <v>508</v>
      </c>
      <c r="C16" s="75" t="s">
        <v>507</v>
      </c>
    </row>
    <row r="17" spans="1:3" ht="20" customHeight="1">
      <c r="A17" s="92" t="s">
        <v>276</v>
      </c>
      <c r="B17" s="73" t="s">
        <v>440</v>
      </c>
      <c r="C17" s="75" t="s">
        <v>449</v>
      </c>
    </row>
    <row r="18" spans="1:3" ht="20" customHeight="1">
      <c r="A18" s="92" t="s">
        <v>277</v>
      </c>
      <c r="B18" s="73" t="s">
        <v>509</v>
      </c>
      <c r="C18" s="75" t="s">
        <v>510</v>
      </c>
    </row>
    <row r="19" spans="1:3" ht="20" customHeight="1">
      <c r="A19" s="92" t="s">
        <v>70</v>
      </c>
      <c r="B19" s="73" t="s">
        <v>511</v>
      </c>
      <c r="C19" s="75" t="s">
        <v>512</v>
      </c>
    </row>
    <row r="20" spans="1:3" ht="20" customHeight="1">
      <c r="A20" s="92" t="s">
        <v>294</v>
      </c>
      <c r="B20" s="81" t="s">
        <v>513</v>
      </c>
      <c r="C20" s="74" t="s">
        <v>514</v>
      </c>
    </row>
    <row r="21" spans="1:3" ht="20" customHeight="1">
      <c r="A21" s="92" t="s">
        <v>299</v>
      </c>
      <c r="B21" s="73" t="s">
        <v>515</v>
      </c>
      <c r="C21" s="75" t="s">
        <v>516</v>
      </c>
    </row>
    <row r="22" spans="1:3" ht="20" customHeight="1" thickBot="1">
      <c r="A22" s="90" t="s">
        <v>308</v>
      </c>
      <c r="B22" s="82" t="s">
        <v>517</v>
      </c>
      <c r="C22" s="88" t="s">
        <v>518</v>
      </c>
    </row>
  </sheetData>
  <mergeCells count="2">
    <mergeCell ref="A10:B10"/>
    <mergeCell ref="A14:C14"/>
  </mergeCells>
  <conditionalFormatting sqref="A16:A21">
    <cfRule type="containsBlanks" dxfId="6" priority="1">
      <formula>LEN(TRIM(A16))=0</formula>
    </cfRule>
  </conditionalFormatting>
  <hyperlinks>
    <hyperlink ref="B11" location="'Lot 1'!A1" display="Lot 1" xr:uid="{3521BDE9-EAE7-4407-9A36-7B9582191AFC}"/>
    <hyperlink ref="B12" location="Suppliers!A1" display="Supplier Overview " xr:uid="{FAC77B82-5F56-412B-B767-16ECBDC583E5}"/>
    <hyperlink ref="C16" r:id="rId1" xr:uid="{36EB47E5-FF76-4ABF-8216-F1719F75699B}"/>
    <hyperlink ref="C17" r:id="rId2" xr:uid="{702FCF4F-1D8E-45E8-BF86-3ABE8198DAFC}"/>
    <hyperlink ref="C18" r:id="rId3" xr:uid="{A8F81485-DCC2-4458-9AE5-EA58C3E74390}"/>
    <hyperlink ref="C19" r:id="rId4" xr:uid="{B44F4D07-9491-468B-B9AC-E069591FAC19}"/>
    <hyperlink ref="C20" r:id="rId5" xr:uid="{60FCA98D-1FD6-4891-97F1-F7F047E83330}"/>
    <hyperlink ref="C21" r:id="rId6" xr:uid="{81A96DA7-16FE-4B1D-A18A-1B15687F5DB6}"/>
    <hyperlink ref="C22" r:id="rId7" xr:uid="{51B65EF4-1D04-4523-8B3B-7C5FE5F6DE64}"/>
  </hyperlinks>
  <pageMargins left="0.7" right="0.7" top="0.75" bottom="0.75" header="0.3" footer="0.3"/>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E8BA-5951-4BED-A871-1EF0CD49FE0C}">
  <sheetPr>
    <tabColor rgb="FFFFFF00"/>
  </sheetPr>
  <dimension ref="A9:C15"/>
  <sheetViews>
    <sheetView showGridLines="0" zoomScale="80" zoomScaleNormal="80" workbookViewId="0">
      <selection activeCell="B11" sqref="B11"/>
    </sheetView>
  </sheetViews>
  <sheetFormatPr defaultRowHeight="12.5"/>
  <cols>
    <col min="1" max="1" width="36.54296875" style="68" bestFit="1" customWidth="1"/>
    <col min="2" max="2" width="22.7265625" style="68" customWidth="1"/>
    <col min="3" max="3" width="67.7265625" style="68" bestFit="1" customWidth="1"/>
    <col min="4" max="16384" width="8.7265625" style="66"/>
  </cols>
  <sheetData>
    <row r="9" spans="1:3" ht="13" thickBot="1"/>
    <row r="10" spans="1:3" ht="17" customHeight="1">
      <c r="A10" s="162" t="s">
        <v>26</v>
      </c>
      <c r="B10" s="163"/>
    </row>
    <row r="11" spans="1:3" ht="17" customHeight="1">
      <c r="A11" s="79" t="s">
        <v>33</v>
      </c>
      <c r="B11" s="75" t="s">
        <v>75</v>
      </c>
    </row>
    <row r="12" spans="1:3" ht="17" customHeight="1" thickBot="1">
      <c r="A12" s="80" t="s">
        <v>104</v>
      </c>
      <c r="B12" s="67" t="s">
        <v>103</v>
      </c>
    </row>
    <row r="13" spans="1:3" ht="13" thickBot="1"/>
    <row r="14" spans="1:3" ht="24" customHeight="1">
      <c r="A14" s="164" t="s">
        <v>324</v>
      </c>
      <c r="B14" s="165"/>
      <c r="C14" s="166"/>
    </row>
    <row r="15" spans="1:3" ht="24" customHeight="1">
      <c r="A15" s="69" t="s">
        <v>27</v>
      </c>
      <c r="B15" s="70" t="s">
        <v>29</v>
      </c>
      <c r="C15" s="72" t="s">
        <v>30</v>
      </c>
    </row>
  </sheetData>
  <mergeCells count="2">
    <mergeCell ref="A10:B10"/>
    <mergeCell ref="A14:C14"/>
  </mergeCells>
  <hyperlinks>
    <hyperlink ref="B11" location="'Lot 1'!A1" display="Lot 1" xr:uid="{4F5FD396-BE4D-4633-B4F9-3B6F20073A83}"/>
    <hyperlink ref="B12" location="Suppliers!A1" display="Supplier Overview " xr:uid="{6A2406B3-A36F-4B10-9208-2E147B6E418C}"/>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DDEE-9EED-4B32-A463-7905D880D43F}">
  <sheetPr codeName="Sheet38">
    <tabColor rgb="FFFFFF00"/>
  </sheetPr>
  <dimension ref="A9:C29"/>
  <sheetViews>
    <sheetView showGridLines="0" zoomScale="80" zoomScaleNormal="80" workbookViewId="0">
      <selection activeCell="B11" sqref="B11"/>
    </sheetView>
  </sheetViews>
  <sheetFormatPr defaultRowHeight="12.5"/>
  <cols>
    <col min="1" max="1" width="57.54296875" style="68" customWidth="1"/>
    <col min="2" max="2" width="48" style="68" customWidth="1"/>
    <col min="3" max="3" width="87.26953125" style="68" bestFit="1" customWidth="1"/>
    <col min="4" max="16384" width="8.7265625" style="66"/>
  </cols>
  <sheetData>
    <row r="9" spans="1:3" ht="13" thickBot="1"/>
    <row r="10" spans="1:3" ht="16" customHeight="1">
      <c r="A10" s="162" t="s">
        <v>26</v>
      </c>
      <c r="B10" s="163"/>
    </row>
    <row r="11" spans="1:3" ht="16" customHeight="1">
      <c r="A11" s="79" t="s">
        <v>33</v>
      </c>
      <c r="B11" s="75" t="s">
        <v>75</v>
      </c>
    </row>
    <row r="12" spans="1:3" ht="16" customHeight="1" thickBot="1">
      <c r="A12" s="80" t="s">
        <v>104</v>
      </c>
      <c r="B12" s="67" t="s">
        <v>103</v>
      </c>
    </row>
    <row r="13" spans="1:3" ht="13" thickBot="1"/>
    <row r="14" spans="1:3" ht="17" customHeight="1">
      <c r="A14" s="164" t="s">
        <v>315</v>
      </c>
      <c r="B14" s="165"/>
      <c r="C14" s="166"/>
    </row>
    <row r="15" spans="1:3" ht="17" customHeight="1">
      <c r="A15" s="69" t="s">
        <v>27</v>
      </c>
      <c r="B15" s="71" t="s">
        <v>29</v>
      </c>
      <c r="C15" s="72" t="s">
        <v>30</v>
      </c>
    </row>
    <row r="16" spans="1:3" ht="17" customHeight="1">
      <c r="A16" s="92" t="s">
        <v>34</v>
      </c>
      <c r="B16" s="73" t="s">
        <v>597</v>
      </c>
      <c r="C16" s="103" t="s">
        <v>597</v>
      </c>
    </row>
    <row r="17" spans="1:3" ht="17" customHeight="1">
      <c r="A17" s="92" t="s">
        <v>267</v>
      </c>
      <c r="B17" s="73" t="s">
        <v>526</v>
      </c>
      <c r="C17" s="75" t="s">
        <v>531</v>
      </c>
    </row>
    <row r="18" spans="1:3" ht="17" customHeight="1">
      <c r="A18" s="92" t="s">
        <v>312</v>
      </c>
      <c r="B18" s="73" t="s">
        <v>469</v>
      </c>
      <c r="C18" s="75" t="s">
        <v>474</v>
      </c>
    </row>
    <row r="19" spans="1:3" ht="17" customHeight="1">
      <c r="A19" s="92" t="s">
        <v>274</v>
      </c>
      <c r="B19" s="89" t="s">
        <v>597</v>
      </c>
      <c r="C19" s="103" t="s">
        <v>597</v>
      </c>
    </row>
    <row r="20" spans="1:3" ht="17" customHeight="1">
      <c r="A20" s="92" t="s">
        <v>279</v>
      </c>
      <c r="B20" s="73" t="s">
        <v>597</v>
      </c>
      <c r="C20" s="109" t="s">
        <v>597</v>
      </c>
    </row>
    <row r="21" spans="1:3" ht="17" customHeight="1">
      <c r="A21" s="92" t="s">
        <v>281</v>
      </c>
      <c r="B21" s="81" t="s">
        <v>527</v>
      </c>
      <c r="C21" s="75" t="s">
        <v>532</v>
      </c>
    </row>
    <row r="22" spans="1:3" ht="17" customHeight="1">
      <c r="A22" s="92" t="s">
        <v>39</v>
      </c>
      <c r="B22" s="81" t="s">
        <v>528</v>
      </c>
      <c r="C22" s="103" t="s">
        <v>597</v>
      </c>
    </row>
    <row r="23" spans="1:3" ht="17" customHeight="1">
      <c r="A23" s="92" t="s">
        <v>289</v>
      </c>
      <c r="B23" s="73" t="s">
        <v>597</v>
      </c>
      <c r="C23" s="109" t="s">
        <v>597</v>
      </c>
    </row>
    <row r="24" spans="1:3" ht="17" customHeight="1">
      <c r="A24" s="92" t="s">
        <v>43</v>
      </c>
      <c r="B24" s="73" t="s">
        <v>390</v>
      </c>
      <c r="C24" s="75" t="s">
        <v>391</v>
      </c>
    </row>
    <row r="25" spans="1:3" ht="17" customHeight="1">
      <c r="A25" s="92" t="s">
        <v>336</v>
      </c>
      <c r="B25" s="73" t="s">
        <v>529</v>
      </c>
      <c r="C25" s="75" t="s">
        <v>534</v>
      </c>
    </row>
    <row r="26" spans="1:3" ht="17" customHeight="1">
      <c r="A26" s="92" t="s">
        <v>296</v>
      </c>
      <c r="B26" s="73" t="s">
        <v>530</v>
      </c>
      <c r="C26" s="103" t="s">
        <v>597</v>
      </c>
    </row>
    <row r="27" spans="1:3" s="112" customFormat="1" ht="18.5" customHeight="1">
      <c r="A27" s="142" t="s">
        <v>300</v>
      </c>
      <c r="B27" s="73" t="s">
        <v>612</v>
      </c>
      <c r="C27" s="103" t="s">
        <v>597</v>
      </c>
    </row>
    <row r="28" spans="1:3" ht="17" customHeight="1">
      <c r="A28" s="92" t="s">
        <v>303</v>
      </c>
      <c r="B28" s="81" t="s">
        <v>528</v>
      </c>
      <c r="C28" s="74" t="s">
        <v>533</v>
      </c>
    </row>
    <row r="29" spans="1:3" ht="17" customHeight="1" thickBot="1">
      <c r="A29" s="90" t="s">
        <v>331</v>
      </c>
      <c r="B29" s="77" t="s">
        <v>597</v>
      </c>
      <c r="C29" s="110" t="s">
        <v>597</v>
      </c>
    </row>
  </sheetData>
  <mergeCells count="2">
    <mergeCell ref="A10:B10"/>
    <mergeCell ref="A14:C14"/>
  </mergeCells>
  <conditionalFormatting sqref="A16:A28">
    <cfRule type="containsBlanks" dxfId="5" priority="2">
      <formula>LEN(TRIM(A16))=0</formula>
    </cfRule>
  </conditionalFormatting>
  <hyperlinks>
    <hyperlink ref="B11" location="'Lot 1'!A1" display="Lot 1" xr:uid="{FF839E9D-B7DC-44F7-8C2B-D11B83FE7818}"/>
    <hyperlink ref="B12" location="Suppliers!A1" display="Supplier Overview " xr:uid="{F79FCF1C-A273-47BF-8B75-ABA07989D2CB}"/>
    <hyperlink ref="C17" r:id="rId1" xr:uid="{6AE602DF-04D5-4E8D-B3FA-5226EB1E4F1A}"/>
    <hyperlink ref="C18" r:id="rId2" xr:uid="{F97CFAF1-637E-4219-A0A2-27E923A1D7AB}"/>
    <hyperlink ref="C21" r:id="rId3" xr:uid="{34A82D13-2F4B-4764-B306-311BD24CCFED}"/>
    <hyperlink ref="C28" r:id="rId4" xr:uid="{FEFD7A8E-A9FF-41BA-8E0F-7AD6E6FC684E}"/>
    <hyperlink ref="C24" r:id="rId5" xr:uid="{88673164-2C12-450A-B364-BECBF9B5CE50}"/>
    <hyperlink ref="C25" r:id="rId6" xr:uid="{02319F1E-2B40-403A-9942-D54544ED4FD4}"/>
  </hyperlinks>
  <pageMargins left="0.7" right="0.7" top="0.75" bottom="0.75" header="0.3" footer="0.3"/>
  <drawing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1BEF5-7AF0-4B5D-8DDA-57EABB60D2E3}">
  <sheetPr codeName="Sheet39">
    <tabColor rgb="FFFFFF00"/>
  </sheetPr>
  <dimension ref="A1:E15"/>
  <sheetViews>
    <sheetView showGridLines="0" workbookViewId="0">
      <selection activeCell="B2" sqref="B2"/>
    </sheetView>
  </sheetViews>
  <sheetFormatPr defaultRowHeight="14.5"/>
  <cols>
    <col min="1" max="1" width="28.26953125" bestFit="1" customWidth="1"/>
    <col min="2" max="2" width="16.453125" bestFit="1" customWidth="1"/>
    <col min="3" max="3" width="24.81640625" bestFit="1" customWidth="1"/>
    <col min="4" max="4" width="71.26953125" bestFit="1" customWidth="1"/>
  </cols>
  <sheetData>
    <row r="1" spans="1:5">
      <c r="A1" s="168" t="s">
        <v>26</v>
      </c>
      <c r="B1" s="168"/>
    </row>
    <row r="2" spans="1:5">
      <c r="A2" s="23" t="s">
        <v>33</v>
      </c>
      <c r="B2" s="22" t="s">
        <v>75</v>
      </c>
    </row>
    <row r="3" spans="1:5">
      <c r="A3" s="23" t="s">
        <v>104</v>
      </c>
      <c r="B3" s="22" t="s">
        <v>103</v>
      </c>
    </row>
    <row r="5" spans="1:5">
      <c r="A5" s="169" t="s">
        <v>13</v>
      </c>
      <c r="B5" s="170"/>
      <c r="C5" s="170"/>
      <c r="D5" s="171"/>
      <c r="E5" s="53"/>
    </row>
    <row r="6" spans="1:5" ht="29">
      <c r="A6" s="16" t="s">
        <v>27</v>
      </c>
      <c r="B6" s="10" t="s">
        <v>28</v>
      </c>
      <c r="C6" s="9" t="s">
        <v>29</v>
      </c>
      <c r="D6" s="174" t="s">
        <v>30</v>
      </c>
      <c r="E6" s="175"/>
    </row>
    <row r="7" spans="1:5">
      <c r="A7" s="17" t="s">
        <v>35</v>
      </c>
      <c r="B7" s="18" t="s">
        <v>31</v>
      </c>
      <c r="C7" s="2" t="s">
        <v>109</v>
      </c>
      <c r="D7" s="1" t="s">
        <v>112</v>
      </c>
      <c r="E7" s="47"/>
    </row>
    <row r="8" spans="1:5">
      <c r="A8" s="8" t="s">
        <v>49</v>
      </c>
      <c r="B8" s="7" t="s">
        <v>31</v>
      </c>
      <c r="C8" s="2" t="s">
        <v>151</v>
      </c>
      <c r="D8" s="1" t="s">
        <v>152</v>
      </c>
      <c r="E8" s="47"/>
    </row>
    <row r="9" spans="1:5">
      <c r="A9" s="8" t="s">
        <v>38</v>
      </c>
      <c r="B9" s="7" t="s">
        <v>31</v>
      </c>
      <c r="C9" s="2"/>
      <c r="D9" s="2"/>
      <c r="E9" s="47"/>
    </row>
    <row r="10" spans="1:5">
      <c r="A10" s="8" t="s">
        <v>39</v>
      </c>
      <c r="B10" s="7" t="s">
        <v>31</v>
      </c>
      <c r="C10" s="19" t="s">
        <v>200</v>
      </c>
      <c r="D10" s="21"/>
      <c r="E10" s="47"/>
    </row>
    <row r="11" spans="1:5">
      <c r="A11" s="8" t="s">
        <v>55</v>
      </c>
      <c r="B11" s="7" t="s">
        <v>31</v>
      </c>
      <c r="C11" s="2" t="s">
        <v>105</v>
      </c>
      <c r="D11" s="1" t="s">
        <v>106</v>
      </c>
      <c r="E11" s="47"/>
    </row>
    <row r="12" spans="1:5">
      <c r="A12" s="8" t="s">
        <v>42</v>
      </c>
      <c r="B12" s="7" t="s">
        <v>31</v>
      </c>
      <c r="C12" s="2" t="s">
        <v>124</v>
      </c>
      <c r="D12" s="1" t="s">
        <v>125</v>
      </c>
      <c r="E12" s="47"/>
    </row>
    <row r="13" spans="1:5">
      <c r="A13" s="8" t="s">
        <v>43</v>
      </c>
      <c r="B13" s="7" t="s">
        <v>31</v>
      </c>
      <c r="C13" s="2" t="s">
        <v>80</v>
      </c>
      <c r="D13" s="1" t="s">
        <v>81</v>
      </c>
      <c r="E13" s="47"/>
    </row>
    <row r="14" spans="1:5">
      <c r="A14" s="8" t="s">
        <v>229</v>
      </c>
      <c r="B14" s="7" t="s">
        <v>31</v>
      </c>
      <c r="C14" s="2" t="s">
        <v>120</v>
      </c>
      <c r="D14" s="1" t="s">
        <v>117</v>
      </c>
      <c r="E14" s="47"/>
    </row>
    <row r="15" spans="1:5">
      <c r="A15" s="50" t="s">
        <v>46</v>
      </c>
      <c r="B15" s="45" t="s">
        <v>31</v>
      </c>
      <c r="C15" s="51" t="s">
        <v>233</v>
      </c>
      <c r="D15" s="46" t="s">
        <v>234</v>
      </c>
      <c r="E15" s="47"/>
    </row>
  </sheetData>
  <mergeCells count="3">
    <mergeCell ref="A1:B1"/>
    <mergeCell ref="A5:D5"/>
    <mergeCell ref="D6:E6"/>
  </mergeCells>
  <conditionalFormatting sqref="A7:A14">
    <cfRule type="containsBlanks" dxfId="4" priority="1">
      <formula>LEN(TRIM(A7))=0</formula>
    </cfRule>
  </conditionalFormatting>
  <conditionalFormatting sqref="B7:B14">
    <cfRule type="expression" dxfId="3" priority="5">
      <formula>$B7="No"</formula>
    </cfRule>
    <cfRule type="expression" dxfId="2" priority="6">
      <formula>B7="Yes"</formula>
    </cfRule>
  </conditionalFormatting>
  <hyperlinks>
    <hyperlink ref="D13" r:id="rId1" xr:uid="{143A1C0A-51EB-49EB-9641-F122E81DEAE0}"/>
    <hyperlink ref="B2" location="'Lot 1'!A1" display="Lot 1" xr:uid="{6F682D94-7E41-46D9-A321-F0EFEEC7EA9A}"/>
    <hyperlink ref="B3" location="Suppliers!A1" display="Supplier Overview " xr:uid="{02CBD3ED-023D-48B0-98E7-298A4E2957B1}"/>
    <hyperlink ref="D7" r:id="rId2" xr:uid="{1E8FA4A3-B1BD-4352-8656-5FB37441786E}"/>
    <hyperlink ref="D14" r:id="rId3" xr:uid="{76839EA0-E069-4DD5-94BE-7D05BADA9C15}"/>
    <hyperlink ref="D12" r:id="rId4" xr:uid="{90F40A30-C68D-40CF-A3B3-14E1E55D0867}"/>
    <hyperlink ref="D11" r:id="rId5" xr:uid="{234D4825-C162-4992-BFBF-A7E830AD499E}"/>
    <hyperlink ref="D15" r:id="rId6" display="https://www.siemens-healthineers.com/en-uk/digital-health-solutions/syngovia-frontier" xr:uid="{077CE317-AEB8-4142-B7D8-BD0E568786B3}"/>
  </hyperlinks>
  <pageMargins left="0.7" right="0.7" top="0.75" bottom="0.75" header="0.3" footer="0.3"/>
  <drawing r:id="rId7"/>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9A818-C58D-431D-9B63-F884F59AA999}">
  <sheetPr codeName="Sheet40"/>
  <dimension ref="A1:B5"/>
  <sheetViews>
    <sheetView workbookViewId="0">
      <selection activeCell="B2" sqref="B2"/>
    </sheetView>
  </sheetViews>
  <sheetFormatPr defaultColWidth="9.1796875" defaultRowHeight="14.5"/>
  <cols>
    <col min="1" max="1" width="14.26953125" style="4" bestFit="1" customWidth="1"/>
    <col min="2" max="16384" width="9.1796875" style="4"/>
  </cols>
  <sheetData>
    <row r="1" spans="1:2">
      <c r="A1" s="4" t="s">
        <v>14</v>
      </c>
      <c r="B1" s="5" t="s">
        <v>32</v>
      </c>
    </row>
    <row r="3" spans="1:2">
      <c r="A3" s="6" t="s">
        <v>15</v>
      </c>
    </row>
    <row r="4" spans="1:2">
      <c r="A4" s="6" t="s">
        <v>16</v>
      </c>
    </row>
    <row r="5" spans="1:2">
      <c r="A5" s="6" t="s">
        <v>17</v>
      </c>
    </row>
  </sheetData>
  <hyperlinks>
    <hyperlink ref="B1" location="'Lot 1'!A1" display="'Lot 1'!A1" xr:uid="{84A6DF55-F650-42EC-91A0-DF41AAA8E1B3}"/>
    <hyperlink ref="A3" location="Workstations!A1" display="Workstations" xr:uid="{B9823B6E-C58E-45EA-871F-80AC2A2EEA5E}"/>
    <hyperlink ref="A4" location="Monitors!A1" display="Monitors" xr:uid="{5A3428D3-3BC4-41B6-8CB2-44F8F13060B7}"/>
    <hyperlink ref="A5" location="Servers!A1" display="Servers" xr:uid="{EF98190A-F6A8-4813-B728-FD1CCE4583E9}"/>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2165F-9769-40FA-A9C5-1C211E2231A8}">
  <sheetPr codeName="Sheet41">
    <tabColor rgb="FF00B050"/>
  </sheetPr>
  <dimension ref="A1:B21"/>
  <sheetViews>
    <sheetView showGridLines="0" workbookViewId="0">
      <selection activeCell="B2" sqref="B2"/>
    </sheetView>
  </sheetViews>
  <sheetFormatPr defaultRowHeight="14.5"/>
  <cols>
    <col min="1" max="1" width="36.54296875" bestFit="1" customWidth="1"/>
    <col min="2" max="2" width="125.26953125" bestFit="1" customWidth="1"/>
    <col min="3" max="4" width="27.1796875" bestFit="1" customWidth="1"/>
  </cols>
  <sheetData>
    <row r="1" spans="1:2">
      <c r="A1" s="32"/>
      <c r="B1" s="32"/>
    </row>
    <row r="2" spans="1:2">
      <c r="A2" s="23" t="s">
        <v>33</v>
      </c>
      <c r="B2" s="22" t="s">
        <v>75</v>
      </c>
    </row>
    <row r="3" spans="1:2">
      <c r="A3" s="23" t="s">
        <v>104</v>
      </c>
      <c r="B3" s="22" t="s">
        <v>103</v>
      </c>
    </row>
    <row r="4" spans="1:2" ht="14.25" customHeight="1"/>
    <row r="5" spans="1:2">
      <c r="A5" s="169" t="s">
        <v>15</v>
      </c>
      <c r="B5" s="170"/>
    </row>
    <row r="6" spans="1:2">
      <c r="A6" s="11" t="s">
        <v>27</v>
      </c>
      <c r="B6" s="11" t="s">
        <v>77</v>
      </c>
    </row>
    <row r="7" spans="1:2">
      <c r="A7" s="8" t="s">
        <v>34</v>
      </c>
      <c r="B7" s="2" t="s">
        <v>185</v>
      </c>
    </row>
    <row r="8" spans="1:2">
      <c r="A8" s="8" t="s">
        <v>229</v>
      </c>
      <c r="B8" s="2"/>
    </row>
    <row r="9" spans="1:2">
      <c r="A9" s="8" t="s">
        <v>36</v>
      </c>
      <c r="B9" s="2"/>
    </row>
    <row r="10" spans="1:2" ht="18.75" customHeight="1">
      <c r="A10" s="185" t="s">
        <v>71</v>
      </c>
      <c r="B10" s="2" t="s">
        <v>223</v>
      </c>
    </row>
    <row r="11" spans="1:2" ht="18.75" customHeight="1">
      <c r="A11" s="186"/>
      <c r="B11" s="25" t="s">
        <v>113</v>
      </c>
    </row>
    <row r="12" spans="1:2">
      <c r="A12" s="8" t="s">
        <v>38</v>
      </c>
      <c r="B12" s="2"/>
    </row>
    <row r="13" spans="1:2">
      <c r="A13" s="8" t="s">
        <v>39</v>
      </c>
      <c r="B13" s="1" t="s">
        <v>197</v>
      </c>
    </row>
    <row r="14" spans="1:2">
      <c r="A14" s="39" t="s">
        <v>51</v>
      </c>
      <c r="B14" s="55" t="s">
        <v>246</v>
      </c>
    </row>
    <row r="15" spans="1:2">
      <c r="A15" s="8" t="s">
        <v>62</v>
      </c>
      <c r="B15" s="2"/>
    </row>
    <row r="16" spans="1:2">
      <c r="A16" s="8" t="s">
        <v>42</v>
      </c>
      <c r="B16" s="2" t="s">
        <v>82</v>
      </c>
    </row>
    <row r="17" spans="1:2">
      <c r="A17" s="8" t="s">
        <v>43</v>
      </c>
      <c r="B17" s="2" t="s">
        <v>82</v>
      </c>
    </row>
    <row r="18" spans="1:2">
      <c r="A18" s="8" t="s">
        <v>72</v>
      </c>
      <c r="B18" s="2" t="s">
        <v>85</v>
      </c>
    </row>
    <row r="19" spans="1:2">
      <c r="A19" s="8" t="s">
        <v>45</v>
      </c>
      <c r="B19" s="25" t="s">
        <v>202</v>
      </c>
    </row>
    <row r="20" spans="1:2">
      <c r="A20" s="8" t="s">
        <v>61</v>
      </c>
      <c r="B20" s="2"/>
    </row>
    <row r="21" spans="1:2">
      <c r="A21" s="8" t="s">
        <v>73</v>
      </c>
      <c r="B21" s="2" t="s">
        <v>224</v>
      </c>
    </row>
  </sheetData>
  <mergeCells count="2">
    <mergeCell ref="A10:A11"/>
    <mergeCell ref="A5:B5"/>
  </mergeCells>
  <conditionalFormatting sqref="A7:A10 A12:A21">
    <cfRule type="containsBlanks" dxfId="1" priority="1">
      <formula>LEN(TRIM(A7))=0</formula>
    </cfRule>
  </conditionalFormatting>
  <hyperlinks>
    <hyperlink ref="B2" location="'Lot 1'!A1" display="Lot 1" xr:uid="{733273C7-B0F5-4ED6-B7A1-CE08F68FD6B8}"/>
    <hyperlink ref="B3" location="Suppliers!A1" display="Supplier Overview " xr:uid="{2B62010C-7159-4227-831A-C32AF3B1E471}"/>
    <hyperlink ref="B10" r:id="rId1" display="www.dell.com/en-uk/shop/scc/sc/desktops?ref=hpg_cat_item2__x000a__x000a_" xr:uid="{81F51EB5-FCD8-41E0-8542-89CB1F377798}"/>
    <hyperlink ref="B13" r:id="rId2" xr:uid="{645144AC-F5F5-4853-8CFD-4C042E57316B}"/>
    <hyperlink ref="B19" r:id="rId3" xr:uid="{142F1648-3AB7-469A-9C43-39ACDCA90903}"/>
    <hyperlink ref="B11" r:id="rId4" xr:uid="{F23E73F7-0A4C-4192-A6A7-BB18A046D510}"/>
    <hyperlink ref="B14" r:id="rId5" display="https://www.getinge.com/int/products/tegris/" xr:uid="{2038A9EC-17F5-4B76-8033-3293FD33EA23}"/>
  </hyperlinks>
  <pageMargins left="0.7" right="0.7" top="0.75" bottom="0.75" header="0.3" footer="0.3"/>
  <pageSetup paperSize="9" orientation="portrait" r:id="rId6"/>
  <drawing r:id="rId7"/>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BFFC-1D1E-4C30-9959-1A5F987D564B}">
  <sheetPr codeName="Sheet42">
    <tabColor rgb="FF00B050"/>
  </sheetPr>
  <dimension ref="A1:B22"/>
  <sheetViews>
    <sheetView showGridLines="0" workbookViewId="0">
      <selection activeCell="B2" sqref="B2"/>
    </sheetView>
  </sheetViews>
  <sheetFormatPr defaultRowHeight="14.5"/>
  <cols>
    <col min="1" max="1" width="36.54296875" bestFit="1" customWidth="1"/>
    <col min="2" max="2" width="70.54296875" bestFit="1" customWidth="1"/>
    <col min="3" max="3" width="27.1796875" bestFit="1" customWidth="1"/>
  </cols>
  <sheetData>
    <row r="1" spans="1:2">
      <c r="A1" s="168"/>
      <c r="B1" s="168"/>
    </row>
    <row r="2" spans="1:2">
      <c r="A2" s="23" t="s">
        <v>33</v>
      </c>
      <c r="B2" s="22" t="s">
        <v>75</v>
      </c>
    </row>
    <row r="3" spans="1:2">
      <c r="A3" s="23" t="s">
        <v>104</v>
      </c>
      <c r="B3" s="22" t="s">
        <v>103</v>
      </c>
    </row>
    <row r="5" spans="1:2">
      <c r="A5" s="169" t="s">
        <v>16</v>
      </c>
      <c r="B5" s="170"/>
    </row>
    <row r="6" spans="1:2">
      <c r="A6" s="11" t="s">
        <v>27</v>
      </c>
      <c r="B6" s="11" t="s">
        <v>77</v>
      </c>
    </row>
    <row r="7" spans="1:2">
      <c r="A7" s="8" t="s">
        <v>34</v>
      </c>
      <c r="B7" s="2" t="s">
        <v>186</v>
      </c>
    </row>
    <row r="8" spans="1:2">
      <c r="A8" s="39" t="s">
        <v>229</v>
      </c>
      <c r="B8" s="2"/>
    </row>
    <row r="9" spans="1:2">
      <c r="A9" s="8" t="s">
        <v>36</v>
      </c>
      <c r="B9" s="2"/>
    </row>
    <row r="10" spans="1:2" ht="33.75" customHeight="1">
      <c r="A10" s="24" t="s">
        <v>71</v>
      </c>
      <c r="B10" s="25" t="s">
        <v>222</v>
      </c>
    </row>
    <row r="11" spans="1:2">
      <c r="A11" s="8" t="s">
        <v>38</v>
      </c>
      <c r="B11" s="2"/>
    </row>
    <row r="12" spans="1:2">
      <c r="A12" s="8" t="s">
        <v>39</v>
      </c>
      <c r="B12" s="1" t="s">
        <v>197</v>
      </c>
    </row>
    <row r="13" spans="1:2">
      <c r="A13" s="8" t="s">
        <v>51</v>
      </c>
      <c r="B13" s="2" t="s">
        <v>138</v>
      </c>
    </row>
    <row r="14" spans="1:2">
      <c r="A14" s="8" t="s">
        <v>74</v>
      </c>
      <c r="B14" s="2" t="s">
        <v>84</v>
      </c>
    </row>
    <row r="15" spans="1:2">
      <c r="A15" s="8" t="s">
        <v>62</v>
      </c>
      <c r="B15" s="2"/>
    </row>
    <row r="16" spans="1:2">
      <c r="A16" s="8" t="s">
        <v>42</v>
      </c>
      <c r="B16" s="2" t="s">
        <v>130</v>
      </c>
    </row>
    <row r="17" spans="1:2">
      <c r="A17" s="8" t="s">
        <v>43</v>
      </c>
      <c r="B17" s="2" t="s">
        <v>83</v>
      </c>
    </row>
    <row r="18" spans="1:2">
      <c r="A18" s="8" t="s">
        <v>72</v>
      </c>
      <c r="B18" s="2" t="s">
        <v>85</v>
      </c>
    </row>
    <row r="19" spans="1:2" ht="14.25" customHeight="1">
      <c r="A19" s="177" t="s">
        <v>45</v>
      </c>
      <c r="B19" s="25" t="s">
        <v>203</v>
      </c>
    </row>
    <row r="20" spans="1:2">
      <c r="A20" s="179"/>
      <c r="B20" s="25" t="s">
        <v>204</v>
      </c>
    </row>
    <row r="21" spans="1:2">
      <c r="A21" s="8" t="s">
        <v>61</v>
      </c>
      <c r="B21" s="2"/>
    </row>
    <row r="22" spans="1:2">
      <c r="A22" s="8" t="s">
        <v>73</v>
      </c>
      <c r="B22" s="2" t="s">
        <v>225</v>
      </c>
    </row>
  </sheetData>
  <mergeCells count="3">
    <mergeCell ref="A1:B1"/>
    <mergeCell ref="A5:B5"/>
    <mergeCell ref="A19:A20"/>
  </mergeCells>
  <conditionalFormatting sqref="A7:A19 A21:A22">
    <cfRule type="containsBlanks" dxfId="0" priority="1">
      <formula>LEN(TRIM(A7))=0</formula>
    </cfRule>
  </conditionalFormatting>
  <hyperlinks>
    <hyperlink ref="B2" location="'Lot 1'!A1" display="Lot 1" xr:uid="{B22F583A-004C-47F3-925F-687019E1E21B}"/>
    <hyperlink ref="B3" location="Suppliers!A1" display="Supplier Overview " xr:uid="{9F222336-E74B-4704-A7FB-DD94F60979A1}"/>
    <hyperlink ref="B12" r:id="rId1" xr:uid="{ABE7EEF2-D1BA-459C-8AD9-D1892BA00525}"/>
    <hyperlink ref="B19" r:id="rId2" display="https://www.barco.com/en/products/diagnostic-displays" xr:uid="{6C88C18A-FD0C-41B8-97CD-52B0A2F7135D}"/>
    <hyperlink ref="B20" r:id="rId3" xr:uid="{F1107495-6044-456A-813E-90379FB7173C}"/>
    <hyperlink ref="B10" r:id="rId4" xr:uid="{570D8B37-A33B-465D-A167-2FBD99655516}"/>
  </hyperlinks>
  <pageMargins left="0.7" right="0.7" top="0.75" bottom="0.75" header="0.3" footer="0.3"/>
  <drawing r:id="rId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0EA5E-2B2A-4AD1-B914-79C5DF7AA606}">
  <sheetPr codeName="Sheet43">
    <tabColor rgb="FF00B050"/>
  </sheetPr>
  <dimension ref="A1:B19"/>
  <sheetViews>
    <sheetView showGridLines="0" workbookViewId="0">
      <selection activeCell="B2" sqref="B2"/>
    </sheetView>
  </sheetViews>
  <sheetFormatPr defaultRowHeight="14.5"/>
  <cols>
    <col min="1" max="1" width="39.1796875" bestFit="1" customWidth="1"/>
    <col min="2" max="2" width="111.453125" bestFit="1" customWidth="1"/>
    <col min="3" max="3" width="34.54296875" customWidth="1"/>
  </cols>
  <sheetData>
    <row r="1" spans="1:2">
      <c r="A1" s="168" t="s">
        <v>26</v>
      </c>
      <c r="B1" s="168"/>
    </row>
    <row r="2" spans="1:2">
      <c r="A2" s="23" t="s">
        <v>33</v>
      </c>
      <c r="B2" s="22" t="s">
        <v>75</v>
      </c>
    </row>
    <row r="3" spans="1:2">
      <c r="A3" s="23" t="s">
        <v>104</v>
      </c>
      <c r="B3" s="22" t="s">
        <v>103</v>
      </c>
    </row>
    <row r="5" spans="1:2">
      <c r="A5" s="169" t="s">
        <v>17</v>
      </c>
      <c r="B5" s="170"/>
    </row>
    <row r="6" spans="1:2">
      <c r="A6" s="11" t="s">
        <v>27</v>
      </c>
      <c r="B6" s="11" t="s">
        <v>77</v>
      </c>
    </row>
    <row r="7" spans="1:2">
      <c r="A7" s="2" t="s">
        <v>34</v>
      </c>
      <c r="B7" s="2" t="s">
        <v>187</v>
      </c>
    </row>
    <row r="8" spans="1:2">
      <c r="A8" s="39" t="s">
        <v>229</v>
      </c>
      <c r="B8" s="2"/>
    </row>
    <row r="9" spans="1:2">
      <c r="A9" s="42" t="s">
        <v>36</v>
      </c>
      <c r="B9" s="2"/>
    </row>
    <row r="10" spans="1:2" ht="33.75" customHeight="1">
      <c r="A10" s="39" t="s">
        <v>71</v>
      </c>
      <c r="B10" s="25" t="s">
        <v>230</v>
      </c>
    </row>
    <row r="11" spans="1:2">
      <c r="A11" s="2" t="s">
        <v>38</v>
      </c>
      <c r="B11" s="2"/>
    </row>
    <row r="12" spans="1:2">
      <c r="A12" s="2" t="s">
        <v>39</v>
      </c>
      <c r="B12" s="1" t="s">
        <v>197</v>
      </c>
    </row>
    <row r="13" spans="1:2">
      <c r="A13" s="2" t="s">
        <v>62</v>
      </c>
      <c r="B13" s="2"/>
    </row>
    <row r="14" spans="1:2">
      <c r="A14" s="2" t="s">
        <v>42</v>
      </c>
      <c r="B14" s="2" t="s">
        <v>131</v>
      </c>
    </row>
    <row r="15" spans="1:2">
      <c r="A15" s="42" t="s">
        <v>43</v>
      </c>
      <c r="B15" s="2" t="s">
        <v>82</v>
      </c>
    </row>
    <row r="16" spans="1:2">
      <c r="A16" s="44" t="s">
        <v>45</v>
      </c>
      <c r="B16" s="43" t="s">
        <v>205</v>
      </c>
    </row>
    <row r="17" spans="1:2">
      <c r="A17" s="41"/>
      <c r="B17" s="1" t="s">
        <v>206</v>
      </c>
    </row>
    <row r="18" spans="1:2">
      <c r="A18" s="2" t="s">
        <v>61</v>
      </c>
      <c r="B18" s="2"/>
    </row>
    <row r="19" spans="1:2">
      <c r="A19" s="2" t="s">
        <v>73</v>
      </c>
      <c r="B19" s="2" t="s">
        <v>226</v>
      </c>
    </row>
  </sheetData>
  <autoFilter ref="A6:B6" xr:uid="{013726C8-8202-4EF8-A5DF-91A5DE7928D7}">
    <sortState xmlns:xlrd2="http://schemas.microsoft.com/office/spreadsheetml/2017/richdata2" ref="A7:B21">
      <sortCondition ref="A6"/>
    </sortState>
  </autoFilter>
  <mergeCells count="2">
    <mergeCell ref="A1:B1"/>
    <mergeCell ref="A5:B5"/>
  </mergeCells>
  <hyperlinks>
    <hyperlink ref="B2" location="'Lot 1'!A1" display="Lot 1" xr:uid="{685716A8-3ED3-4F03-87A0-F2E3CB351679}"/>
    <hyperlink ref="B3" location="Suppliers!A1" display="Supplier Overview " xr:uid="{A4B5C756-F986-461C-AC6E-FA6ABACEE825}"/>
    <hyperlink ref="B12" r:id="rId1" xr:uid="{C3334270-4C8E-424F-BCC1-4BC07D20DDCF}"/>
    <hyperlink ref="B16" r:id="rId2" display="HP" xr:uid="{13AAA1B5-8538-4D67-ADB0-71F92074D7AB}"/>
    <hyperlink ref="B17" r:id="rId3" xr:uid="{045A361B-6F95-4A70-B098-0F872D6DB1A5}"/>
    <hyperlink ref="B10" r:id="rId4" display="https://www.delltechnologies.com/en-gb/industry/healthcare-it/index.htm?~ck=mn" xr:uid="{7F21931E-2FB5-42AD-B26A-B2D36B2ABF06}"/>
  </hyperlinks>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6213-A90E-4FBC-A817-5F5B5F73012B}">
  <sheetPr>
    <tabColor rgb="FFFFFF00"/>
  </sheetPr>
  <dimension ref="A1:C42"/>
  <sheetViews>
    <sheetView showGridLines="0" zoomScale="80" zoomScaleNormal="80" workbookViewId="0">
      <selection activeCell="B10" sqref="B10"/>
    </sheetView>
  </sheetViews>
  <sheetFormatPr defaultRowHeight="14.5"/>
  <cols>
    <col min="1" max="1" width="35.6328125" style="58" customWidth="1"/>
    <col min="2" max="2" width="41.1796875" style="58" customWidth="1"/>
    <col min="3" max="3" width="101.453125" style="58" bestFit="1" customWidth="1"/>
  </cols>
  <sheetData>
    <row r="1" spans="1:3" s="64" customFormat="1">
      <c r="A1" s="58"/>
      <c r="B1" s="58"/>
      <c r="C1" s="58"/>
    </row>
    <row r="2" spans="1:3" s="64" customFormat="1">
      <c r="A2" s="58"/>
      <c r="B2" s="58"/>
      <c r="C2" s="58"/>
    </row>
    <row r="3" spans="1:3" s="64" customFormat="1">
      <c r="A3" s="58"/>
      <c r="B3" s="58"/>
      <c r="C3" s="58"/>
    </row>
    <row r="4" spans="1:3" s="64" customFormat="1">
      <c r="A4" s="58"/>
      <c r="B4" s="58"/>
      <c r="C4" s="58"/>
    </row>
    <row r="5" spans="1:3" s="64" customFormat="1">
      <c r="A5" s="58"/>
      <c r="B5" s="58"/>
      <c r="C5" s="58"/>
    </row>
    <row r="6" spans="1:3" s="64" customFormat="1">
      <c r="A6" s="58"/>
      <c r="B6" s="58"/>
      <c r="C6" s="58"/>
    </row>
    <row r="7" spans="1:3" s="64" customFormat="1">
      <c r="A7" s="58"/>
      <c r="B7" s="58"/>
      <c r="C7" s="58"/>
    </row>
    <row r="8" spans="1:3" s="64" customFormat="1" ht="15" thickBot="1">
      <c r="A8" s="58"/>
      <c r="B8" s="58"/>
      <c r="C8" s="58"/>
    </row>
    <row r="9" spans="1:3" s="99" customFormat="1" ht="19" customHeight="1">
      <c r="A9" s="162" t="s">
        <v>26</v>
      </c>
      <c r="B9" s="163"/>
      <c r="C9" s="98"/>
    </row>
    <row r="10" spans="1:3" s="66" customFormat="1" ht="16" customHeight="1">
      <c r="A10" s="79" t="s">
        <v>33</v>
      </c>
      <c r="B10" s="75" t="s">
        <v>75</v>
      </c>
      <c r="C10" s="68"/>
    </row>
    <row r="11" spans="1:3" s="66" customFormat="1" ht="16" customHeight="1" thickBot="1">
      <c r="A11" s="80" t="s">
        <v>104</v>
      </c>
      <c r="B11" s="67" t="s">
        <v>103</v>
      </c>
      <c r="C11" s="68"/>
    </row>
    <row r="12" spans="1:3" s="66" customFormat="1" ht="13" thickBot="1">
      <c r="A12" s="68"/>
      <c r="B12" s="68"/>
      <c r="C12" s="68"/>
    </row>
    <row r="13" spans="1:3" s="66" customFormat="1" ht="20.5" customHeight="1">
      <c r="A13" s="164" t="s">
        <v>76</v>
      </c>
      <c r="B13" s="165"/>
      <c r="C13" s="166"/>
    </row>
    <row r="14" spans="1:3" s="66" customFormat="1" ht="20.5" customHeight="1">
      <c r="A14" s="69" t="s">
        <v>27</v>
      </c>
      <c r="B14" s="71" t="s">
        <v>29</v>
      </c>
      <c r="C14" s="72" t="s">
        <v>30</v>
      </c>
    </row>
    <row r="15" spans="1:3" s="66" customFormat="1" ht="29" customHeight="1">
      <c r="A15" s="92" t="s">
        <v>34</v>
      </c>
      <c r="B15" s="81" t="s">
        <v>599</v>
      </c>
      <c r="C15" s="75" t="s">
        <v>347</v>
      </c>
    </row>
    <row r="16" spans="1:3" s="66" customFormat="1" ht="23" customHeight="1">
      <c r="A16" s="92" t="s">
        <v>274</v>
      </c>
      <c r="B16" s="81" t="s">
        <v>358</v>
      </c>
      <c r="C16" s="103" t="s">
        <v>597</v>
      </c>
    </row>
    <row r="17" spans="1:3" s="66" customFormat="1" ht="23" customHeight="1">
      <c r="A17" s="92" t="s">
        <v>278</v>
      </c>
      <c r="B17" s="81" t="s">
        <v>357</v>
      </c>
      <c r="C17" s="103" t="s">
        <v>597</v>
      </c>
    </row>
    <row r="18" spans="1:3" s="66" customFormat="1" ht="23" customHeight="1">
      <c r="A18" s="92" t="s">
        <v>279</v>
      </c>
      <c r="B18" s="81" t="s">
        <v>354</v>
      </c>
      <c r="C18" s="75" t="s">
        <v>361</v>
      </c>
    </row>
    <row r="19" spans="1:3" s="66" customFormat="1" ht="23" customHeight="1">
      <c r="A19" s="92" t="s">
        <v>39</v>
      </c>
      <c r="B19" s="81" t="s">
        <v>348</v>
      </c>
      <c r="C19" s="74" t="s">
        <v>349</v>
      </c>
    </row>
    <row r="20" spans="1:3" s="66" customFormat="1" ht="23" customHeight="1">
      <c r="A20" s="92" t="s">
        <v>284</v>
      </c>
      <c r="B20" s="81" t="s">
        <v>132</v>
      </c>
      <c r="C20" s="74" t="s">
        <v>359</v>
      </c>
    </row>
    <row r="21" spans="1:3" s="66" customFormat="1" ht="23" customHeight="1">
      <c r="A21" s="92" t="s">
        <v>288</v>
      </c>
      <c r="B21" s="81" t="s">
        <v>356</v>
      </c>
      <c r="C21" s="74" t="s">
        <v>360</v>
      </c>
    </row>
    <row r="22" spans="1:3" s="66" customFormat="1" ht="23" customHeight="1">
      <c r="A22" s="92" t="s">
        <v>295</v>
      </c>
      <c r="B22" s="81" t="s">
        <v>355</v>
      </c>
      <c r="C22" s="75" t="s">
        <v>362</v>
      </c>
    </row>
    <row r="23" spans="1:3" s="66" customFormat="1" ht="23" customHeight="1">
      <c r="A23" s="92" t="s">
        <v>45</v>
      </c>
      <c r="B23" s="81" t="s">
        <v>350</v>
      </c>
      <c r="C23" s="75" t="s">
        <v>351</v>
      </c>
    </row>
    <row r="24" spans="1:3" s="66" customFormat="1" ht="23" customHeight="1" thickBot="1">
      <c r="A24" s="90" t="s">
        <v>305</v>
      </c>
      <c r="B24" s="82" t="s">
        <v>352</v>
      </c>
      <c r="C24" s="67" t="s">
        <v>353</v>
      </c>
    </row>
    <row r="25" spans="1:3">
      <c r="A25" s="59"/>
    </row>
    <row r="26" spans="1:3">
      <c r="A26" s="59"/>
    </row>
    <row r="27" spans="1:3">
      <c r="A27" s="59"/>
    </row>
    <row r="28" spans="1:3">
      <c r="A28" s="59"/>
    </row>
    <row r="29" spans="1:3">
      <c r="A29" s="59"/>
    </row>
    <row r="30" spans="1:3">
      <c r="A30" s="59"/>
    </row>
    <row r="31" spans="1:3">
      <c r="A31" s="59"/>
    </row>
    <row r="32" spans="1:3">
      <c r="A32" s="59"/>
    </row>
    <row r="33" spans="1:1">
      <c r="A33" s="59"/>
    </row>
    <row r="34" spans="1:1">
      <c r="A34" s="59"/>
    </row>
    <row r="35" spans="1:1">
      <c r="A35" s="59"/>
    </row>
    <row r="36" spans="1:1">
      <c r="A36" s="59"/>
    </row>
    <row r="37" spans="1:1">
      <c r="A37" s="59"/>
    </row>
    <row r="38" spans="1:1">
      <c r="A38" s="59"/>
    </row>
    <row r="39" spans="1:1">
      <c r="A39" s="59"/>
    </row>
    <row r="40" spans="1:1">
      <c r="A40" s="59"/>
    </row>
    <row r="41" spans="1:1">
      <c r="A41" s="59"/>
    </row>
    <row r="42" spans="1:1">
      <c r="A42" s="59"/>
    </row>
  </sheetData>
  <mergeCells count="2">
    <mergeCell ref="A9:B9"/>
    <mergeCell ref="A13:C13"/>
  </mergeCells>
  <conditionalFormatting sqref="A15:A24">
    <cfRule type="containsBlanks" dxfId="98" priority="3">
      <formula>LEN(TRIM(A15))=0</formula>
    </cfRule>
  </conditionalFormatting>
  <conditionalFormatting sqref="B15:B24">
    <cfRule type="expression" dxfId="97" priority="1">
      <formula>$B15="No"</formula>
    </cfRule>
    <cfRule type="expression" dxfId="96" priority="2">
      <formula>B15="Yes"</formula>
    </cfRule>
  </conditionalFormatting>
  <hyperlinks>
    <hyperlink ref="B10" location="'Lot 1'!A1" display="Lot 1" xr:uid="{BCF660D2-E09F-42ED-B793-0CF5E1C29875}"/>
    <hyperlink ref="B11" location="Suppliers!A1" display="Supplier Overview " xr:uid="{3D832395-6511-4C1A-BE06-D2A630D9C917}"/>
    <hyperlink ref="C15" r:id="rId1" xr:uid="{70923B71-0781-4FE7-954C-8B6D44FFEBAA}"/>
    <hyperlink ref="C19" r:id="rId2" xr:uid="{715D181C-0FAC-42CC-8ADF-3DCB3629F96D}"/>
    <hyperlink ref="C23" r:id="rId3" xr:uid="{4D32D66C-1DDE-405C-8B31-AE66B1FFAD06}"/>
    <hyperlink ref="C24" r:id="rId4" xr:uid="{8182BB53-39EF-43FB-9399-6AE0E07683CC}"/>
    <hyperlink ref="C20" r:id="rId5" xr:uid="{2F77DEC1-4E98-47E7-B37E-2EB1E87A5C27}"/>
    <hyperlink ref="C21" r:id="rId6" xr:uid="{26F2033C-A409-4CA4-A3CB-5245E3D26A09}"/>
    <hyperlink ref="C18" r:id="rId7" xr:uid="{9F849EC0-FC68-48DF-9ECB-101467A1C65C}"/>
    <hyperlink ref="C22" r:id="rId8" xr:uid="{D375542C-48D2-473C-8EE5-C6483A47CAB1}"/>
  </hyperlinks>
  <pageMargins left="0.7" right="0.7" top="0.75" bottom="0.75" header="0.3" footer="0.3"/>
  <pageSetup paperSize="9" orientation="portrait"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58A03-E843-4D55-8B5D-504FAA5A8C2B}">
  <sheetPr codeName="Sheet4">
    <tabColor rgb="FFFFFF00"/>
  </sheetPr>
  <dimension ref="A9:C20"/>
  <sheetViews>
    <sheetView showGridLines="0" zoomScale="80" zoomScaleNormal="80" workbookViewId="0">
      <selection activeCell="B11" sqref="B11"/>
    </sheetView>
  </sheetViews>
  <sheetFormatPr defaultRowHeight="12.5"/>
  <cols>
    <col min="1" max="1" width="44.26953125" style="68" customWidth="1"/>
    <col min="2" max="2" width="36.36328125" style="68" bestFit="1" customWidth="1"/>
    <col min="3" max="3" width="96.08984375" style="68" bestFit="1" customWidth="1"/>
    <col min="4" max="16384" width="8.7265625" style="66"/>
  </cols>
  <sheetData>
    <row r="9" spans="1:3" ht="13" thickBot="1"/>
    <row r="10" spans="1:3" ht="16" customHeight="1">
      <c r="A10" s="162" t="s">
        <v>26</v>
      </c>
      <c r="B10" s="163"/>
    </row>
    <row r="11" spans="1:3" ht="16" customHeight="1">
      <c r="A11" s="79" t="s">
        <v>33</v>
      </c>
      <c r="B11" s="75" t="s">
        <v>75</v>
      </c>
    </row>
    <row r="12" spans="1:3" ht="16" customHeight="1" thickBot="1">
      <c r="A12" s="80" t="s">
        <v>104</v>
      </c>
      <c r="B12" s="67" t="s">
        <v>103</v>
      </c>
    </row>
    <row r="13" spans="1:3" ht="13" thickBot="1"/>
    <row r="14" spans="1:3" ht="17.5" customHeight="1">
      <c r="A14" s="162" t="s">
        <v>259</v>
      </c>
      <c r="B14" s="167"/>
      <c r="C14" s="163"/>
    </row>
    <row r="15" spans="1:3" ht="17.5" customHeight="1">
      <c r="A15" s="69" t="s">
        <v>27</v>
      </c>
      <c r="B15" s="71" t="s">
        <v>29</v>
      </c>
      <c r="C15" s="83" t="s">
        <v>30</v>
      </c>
    </row>
    <row r="16" spans="1:3" ht="16.5" customHeight="1">
      <c r="A16" s="92" t="s">
        <v>274</v>
      </c>
      <c r="B16" s="73" t="s">
        <v>394</v>
      </c>
      <c r="C16" s="103" t="s">
        <v>597</v>
      </c>
    </row>
    <row r="17" spans="1:3" ht="16.5" customHeight="1">
      <c r="A17" s="92" t="s">
        <v>282</v>
      </c>
      <c r="B17" s="73" t="s">
        <v>395</v>
      </c>
      <c r="C17" s="75" t="s">
        <v>399</v>
      </c>
    </row>
    <row r="18" spans="1:3" ht="16.5" customHeight="1">
      <c r="A18" s="92" t="s">
        <v>39</v>
      </c>
      <c r="B18" s="73" t="s">
        <v>396</v>
      </c>
      <c r="C18" s="75" t="s">
        <v>385</v>
      </c>
    </row>
    <row r="19" spans="1:3" ht="16.5" customHeight="1">
      <c r="A19" s="92" t="s">
        <v>285</v>
      </c>
      <c r="B19" s="73" t="s">
        <v>397</v>
      </c>
      <c r="C19" s="75" t="s">
        <v>400</v>
      </c>
    </row>
    <row r="20" spans="1:3" ht="16.5" customHeight="1" thickBot="1">
      <c r="A20" s="90" t="s">
        <v>45</v>
      </c>
      <c r="B20" s="77" t="s">
        <v>398</v>
      </c>
      <c r="C20" s="67" t="s">
        <v>401</v>
      </c>
    </row>
  </sheetData>
  <mergeCells count="2">
    <mergeCell ref="A10:B10"/>
    <mergeCell ref="A14:C14"/>
  </mergeCells>
  <conditionalFormatting sqref="A16:A20">
    <cfRule type="containsBlanks" dxfId="95" priority="1">
      <formula>LEN(TRIM(A16))=0</formula>
    </cfRule>
  </conditionalFormatting>
  <conditionalFormatting sqref="B16:B20">
    <cfRule type="expression" dxfId="94" priority="5">
      <formula>$B16="No"</formula>
    </cfRule>
    <cfRule type="expression" dxfId="93" priority="6">
      <formula>B16="Yes"</formula>
    </cfRule>
  </conditionalFormatting>
  <hyperlinks>
    <hyperlink ref="B11" location="'Lot 1'!A1" display="Lot 1" xr:uid="{B06BE191-1CE9-4CC4-8CBF-4B549EAF2265}"/>
    <hyperlink ref="B12" location="Suppliers!A1" display="Supplier Overview " xr:uid="{36F887F4-7D56-4B0C-83CB-0C55B05F23DD}"/>
    <hyperlink ref="C17" r:id="rId1" xr:uid="{3358DB4F-1979-4CD2-812E-7BBED135BEB5}"/>
    <hyperlink ref="C18" r:id="rId2" xr:uid="{288FB8C5-9E85-4CFE-A320-EAFDD434461E}"/>
    <hyperlink ref="C19" r:id="rId3" xr:uid="{4588A5C1-1592-4A9D-B25C-F185CE68484D}"/>
    <hyperlink ref="C20" r:id="rId4" xr:uid="{49ED1931-5644-408D-B20E-81CEF5B7013B}"/>
  </hyperlinks>
  <pageMargins left="0.7" right="0.7" top="0.75" bottom="0.75" header="0.3" footer="0.3"/>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8BD70-A6F9-4C10-A0EF-E064ADE8AF3F}">
  <sheetPr codeName="Sheet5">
    <tabColor rgb="FFFFFF00"/>
  </sheetPr>
  <dimension ref="A1:E11"/>
  <sheetViews>
    <sheetView showGridLines="0" workbookViewId="0">
      <selection activeCell="B2" sqref="B2"/>
    </sheetView>
  </sheetViews>
  <sheetFormatPr defaultRowHeight="14.5"/>
  <cols>
    <col min="1" max="1" width="34.1796875" bestFit="1" customWidth="1"/>
    <col min="2" max="2" width="16.453125" bestFit="1" customWidth="1"/>
    <col min="3" max="3" width="43.7265625" bestFit="1" customWidth="1"/>
    <col min="4" max="4" width="33.81640625" bestFit="1" customWidth="1"/>
  </cols>
  <sheetData>
    <row r="1" spans="1:5">
      <c r="A1" s="168" t="s">
        <v>26</v>
      </c>
      <c r="B1" s="168"/>
    </row>
    <row r="2" spans="1:5">
      <c r="A2" s="3" t="s">
        <v>33</v>
      </c>
      <c r="B2" s="22" t="s">
        <v>75</v>
      </c>
    </row>
    <row r="3" spans="1:5">
      <c r="A3" s="3" t="s">
        <v>104</v>
      </c>
      <c r="B3" s="22" t="s">
        <v>103</v>
      </c>
    </row>
    <row r="5" spans="1:5">
      <c r="A5" s="169" t="s">
        <v>1</v>
      </c>
      <c r="B5" s="170"/>
      <c r="C5" s="170"/>
      <c r="D5" s="171"/>
      <c r="E5" s="53"/>
    </row>
    <row r="6" spans="1:5" ht="29">
      <c r="A6" s="16" t="s">
        <v>27</v>
      </c>
      <c r="B6" s="10" t="s">
        <v>28</v>
      </c>
      <c r="C6" s="9" t="s">
        <v>29</v>
      </c>
      <c r="D6" s="172" t="s">
        <v>30</v>
      </c>
      <c r="E6" s="173"/>
    </row>
    <row r="7" spans="1:5">
      <c r="A7" s="8" t="s">
        <v>34</v>
      </c>
      <c r="B7" s="7" t="s">
        <v>31</v>
      </c>
      <c r="C7" s="2" t="s">
        <v>183</v>
      </c>
      <c r="D7" s="1" t="s">
        <v>184</v>
      </c>
      <c r="E7" s="47"/>
    </row>
    <row r="8" spans="1:5">
      <c r="A8" s="8" t="s">
        <v>49</v>
      </c>
      <c r="B8" s="7" t="s">
        <v>31</v>
      </c>
      <c r="C8" s="2"/>
      <c r="D8" s="2"/>
      <c r="E8" s="47"/>
    </row>
    <row r="9" spans="1:5">
      <c r="A9" s="8" t="s">
        <v>50</v>
      </c>
      <c r="B9" s="7" t="s">
        <v>31</v>
      </c>
      <c r="C9" s="2"/>
      <c r="D9" s="2"/>
      <c r="E9" s="47"/>
    </row>
    <row r="10" spans="1:5">
      <c r="A10" s="8" t="s">
        <v>56</v>
      </c>
      <c r="B10" s="7" t="s">
        <v>31</v>
      </c>
      <c r="C10" s="27" t="s">
        <v>155</v>
      </c>
      <c r="D10" s="28" t="s">
        <v>156</v>
      </c>
      <c r="E10" s="47"/>
    </row>
    <row r="11" spans="1:5" ht="29">
      <c r="A11" s="8" t="s">
        <v>52</v>
      </c>
      <c r="B11" s="7" t="s">
        <v>31</v>
      </c>
      <c r="C11" s="2" t="s">
        <v>160</v>
      </c>
      <c r="D11" s="21" t="s">
        <v>159</v>
      </c>
      <c r="E11" s="47"/>
    </row>
  </sheetData>
  <mergeCells count="3">
    <mergeCell ref="A1:B1"/>
    <mergeCell ref="A5:D5"/>
    <mergeCell ref="D6:E6"/>
  </mergeCells>
  <conditionalFormatting sqref="A7:A11">
    <cfRule type="containsBlanks" dxfId="92" priority="1">
      <formula>LEN(TRIM(A7))=0</formula>
    </cfRule>
  </conditionalFormatting>
  <conditionalFormatting sqref="B7:B11">
    <cfRule type="expression" dxfId="91" priority="5">
      <formula>$B7="No"</formula>
    </cfRule>
    <cfRule type="expression" dxfId="90" priority="6">
      <formula>B7="Yes"</formula>
    </cfRule>
  </conditionalFormatting>
  <hyperlinks>
    <hyperlink ref="B2" location="'Lot 1'!A1" display="Lot 1" xr:uid="{B78EB265-F9D8-4446-9C56-0E66F5805B6A}"/>
    <hyperlink ref="B3" location="Suppliers!A1" display="Supplier Overview " xr:uid="{826C82DC-147E-4CA0-9EFA-0241D77A678D}"/>
    <hyperlink ref="D11" r:id="rId1" xr:uid="{DAA52102-310C-43A8-8626-F1FA6DE0AB92}"/>
    <hyperlink ref="D7" r:id="rId2" xr:uid="{90F15503-DB39-4F40-B040-866542028FFB}"/>
  </hyperlinks>
  <pageMargins left="0.7" right="0.7" top="0.75" bottom="0.75" header="0.3" footer="0.3"/>
  <pageSetup paperSize="9" orientation="portrait" horizontalDpi="360" verticalDpi="36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48E6-F4BE-432C-82DB-E4EFFA6ED3B7}">
  <sheetPr codeName="Sheet6">
    <tabColor rgb="FFFFFF00"/>
  </sheetPr>
  <dimension ref="A1:E15"/>
  <sheetViews>
    <sheetView showGridLines="0" workbookViewId="0">
      <selection activeCell="B2" sqref="B2"/>
    </sheetView>
  </sheetViews>
  <sheetFormatPr defaultRowHeight="14.5"/>
  <cols>
    <col min="1" max="1" width="31.1796875" bestFit="1" customWidth="1"/>
    <col min="2" max="2" width="16.453125" bestFit="1" customWidth="1"/>
    <col min="3" max="3" width="43.7265625" bestFit="1" customWidth="1"/>
    <col min="4" max="4" width="56.1796875" bestFit="1" customWidth="1"/>
  </cols>
  <sheetData>
    <row r="1" spans="1:5">
      <c r="A1" s="168" t="s">
        <v>26</v>
      </c>
      <c r="B1" s="168"/>
    </row>
    <row r="2" spans="1:5">
      <c r="A2" s="23" t="s">
        <v>33</v>
      </c>
      <c r="B2" s="22" t="s">
        <v>75</v>
      </c>
    </row>
    <row r="3" spans="1:5">
      <c r="A3" s="23" t="s">
        <v>104</v>
      </c>
      <c r="B3" s="22" t="s">
        <v>103</v>
      </c>
    </row>
    <row r="5" spans="1:5">
      <c r="A5" s="169" t="s">
        <v>2</v>
      </c>
      <c r="B5" s="170"/>
      <c r="C5" s="170"/>
      <c r="D5" s="171"/>
      <c r="E5" s="53"/>
    </row>
    <row r="6" spans="1:5" ht="29">
      <c r="A6" s="16" t="s">
        <v>27</v>
      </c>
      <c r="B6" s="10" t="s">
        <v>28</v>
      </c>
      <c r="C6" s="9" t="s">
        <v>29</v>
      </c>
      <c r="D6" s="174" t="s">
        <v>30</v>
      </c>
      <c r="E6" s="175"/>
    </row>
    <row r="7" spans="1:5">
      <c r="A7" s="8" t="s">
        <v>34</v>
      </c>
      <c r="B7" s="7" t="s">
        <v>31</v>
      </c>
      <c r="C7" s="2" t="s">
        <v>183</v>
      </c>
      <c r="D7" s="1" t="s">
        <v>184</v>
      </c>
      <c r="E7" s="47"/>
    </row>
    <row r="8" spans="1:5">
      <c r="A8" s="8" t="s">
        <v>57</v>
      </c>
      <c r="B8" s="7" t="s">
        <v>31</v>
      </c>
      <c r="C8" s="2" t="s">
        <v>95</v>
      </c>
      <c r="D8" s="1" t="s">
        <v>96</v>
      </c>
      <c r="E8" s="47"/>
    </row>
    <row r="9" spans="1:5">
      <c r="A9" s="8" t="s">
        <v>50</v>
      </c>
      <c r="B9" s="7" t="s">
        <v>31</v>
      </c>
      <c r="C9" s="2"/>
      <c r="D9" s="2"/>
      <c r="E9" s="47"/>
    </row>
    <row r="10" spans="1:5">
      <c r="A10" s="8" t="s">
        <v>38</v>
      </c>
      <c r="B10" s="7" t="s">
        <v>31</v>
      </c>
      <c r="C10" s="2"/>
      <c r="D10" s="2"/>
      <c r="E10" s="47"/>
    </row>
    <row r="11" spans="1:5">
      <c r="A11" s="8" t="s">
        <v>135</v>
      </c>
      <c r="B11" s="7" t="s">
        <v>31</v>
      </c>
      <c r="C11" s="2" t="s">
        <v>137</v>
      </c>
      <c r="D11" s="20" t="s">
        <v>133</v>
      </c>
      <c r="E11" s="47"/>
    </row>
    <row r="12" spans="1:5">
      <c r="A12" s="8" t="s">
        <v>54</v>
      </c>
      <c r="B12" s="7" t="s">
        <v>31</v>
      </c>
      <c r="C12" s="51" t="s">
        <v>245</v>
      </c>
      <c r="D12" s="28" t="s">
        <v>244</v>
      </c>
      <c r="E12" s="51"/>
    </row>
    <row r="13" spans="1:5">
      <c r="A13" s="8" t="s">
        <v>254</v>
      </c>
      <c r="B13" s="7" t="s">
        <v>31</v>
      </c>
      <c r="C13" s="2" t="s">
        <v>91</v>
      </c>
      <c r="D13" s="1" t="s">
        <v>88</v>
      </c>
      <c r="E13" s="47"/>
    </row>
    <row r="14" spans="1:5">
      <c r="A14" s="8" t="s">
        <v>55</v>
      </c>
      <c r="B14" s="7" t="s">
        <v>31</v>
      </c>
      <c r="C14" s="2" t="s">
        <v>105</v>
      </c>
      <c r="D14" s="1" t="s">
        <v>106</v>
      </c>
      <c r="E14" s="47"/>
    </row>
    <row r="15" spans="1:5">
      <c r="A15" s="8" t="s">
        <v>42</v>
      </c>
      <c r="B15" s="7" t="s">
        <v>31</v>
      </c>
      <c r="C15" s="2" t="s">
        <v>124</v>
      </c>
      <c r="D15" s="1" t="s">
        <v>125</v>
      </c>
      <c r="E15" s="47"/>
    </row>
  </sheetData>
  <mergeCells count="3">
    <mergeCell ref="A1:B1"/>
    <mergeCell ref="A5:D5"/>
    <mergeCell ref="D6:E6"/>
  </mergeCells>
  <conditionalFormatting sqref="A7:A15">
    <cfRule type="containsBlanks" dxfId="89" priority="1">
      <formula>LEN(TRIM(A7))=0</formula>
    </cfRule>
  </conditionalFormatting>
  <conditionalFormatting sqref="B7:B15">
    <cfRule type="expression" dxfId="88" priority="8">
      <formula>$B7="No"</formula>
    </cfRule>
    <cfRule type="expression" dxfId="87" priority="9">
      <formula>B7="Yes"</formula>
    </cfRule>
  </conditionalFormatting>
  <hyperlinks>
    <hyperlink ref="D13" r:id="rId1" xr:uid="{C3BEFB6D-C92B-4F4C-B4A2-11FE2235395A}"/>
    <hyperlink ref="D8" r:id="rId2" xr:uid="{69D0A956-C889-43C9-B25B-C7196B8325E7}"/>
    <hyperlink ref="B2" location="'Lot 1'!A1" display="Lot 1" xr:uid="{77433117-1007-413C-9DE2-597B052334A9}"/>
    <hyperlink ref="B3" location="Suppliers!A1" display="Supplier Overview " xr:uid="{66AC2E70-32BD-4375-94D8-18C026081471}"/>
    <hyperlink ref="D14" r:id="rId3" xr:uid="{3F54500C-A3A6-4C9B-B716-BE663DB6F894}"/>
    <hyperlink ref="D15" r:id="rId4" xr:uid="{9A0BCF30-6C56-46CE-92C9-6999B8E01A54}"/>
    <hyperlink ref="D11" r:id="rId5" display="https://www.getinge.com/uk/solutions/hospital-wide-solutions/" xr:uid="{BB0220FF-952D-4A6C-BFEC-6E81224FCF6B}"/>
    <hyperlink ref="D7" r:id="rId6" xr:uid="{B3FD4EAD-BB65-41A8-A4FC-93699E9F6D42}"/>
    <hyperlink ref="D12" r:id="rId7" display="https://www.hd-clinical.com/" xr:uid="{CFB23100-C2A7-45C6-9518-A69B4FF87AB2}"/>
  </hyperlinks>
  <pageMargins left="0.7" right="0.7" top="0.75" bottom="0.75" header="0.3" footer="0.3"/>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E60E9-61AB-49FF-BB71-898D1A2D12F3}">
  <sheetPr codeName="Sheet7">
    <tabColor rgb="FFFFFF00"/>
  </sheetPr>
  <dimension ref="A1:E8"/>
  <sheetViews>
    <sheetView showGridLines="0" workbookViewId="0">
      <selection activeCell="B2" sqref="B2"/>
    </sheetView>
  </sheetViews>
  <sheetFormatPr defaultRowHeight="14.5"/>
  <cols>
    <col min="1" max="1" width="18.26953125" bestFit="1" customWidth="1"/>
    <col min="2" max="2" width="16.453125" bestFit="1" customWidth="1"/>
    <col min="3" max="3" width="13.7265625" bestFit="1" customWidth="1"/>
    <col min="4" max="4" width="71.54296875" bestFit="1" customWidth="1"/>
  </cols>
  <sheetData>
    <row r="1" spans="1:5">
      <c r="A1" s="168" t="s">
        <v>26</v>
      </c>
      <c r="B1" s="168"/>
    </row>
    <row r="2" spans="1:5">
      <c r="A2" s="23" t="s">
        <v>33</v>
      </c>
      <c r="B2" s="22" t="s">
        <v>75</v>
      </c>
    </row>
    <row r="3" spans="1:5">
      <c r="A3" s="23" t="s">
        <v>104</v>
      </c>
      <c r="B3" s="22" t="s">
        <v>103</v>
      </c>
    </row>
    <row r="5" spans="1:5">
      <c r="A5" s="169" t="s">
        <v>18</v>
      </c>
      <c r="B5" s="170"/>
      <c r="C5" s="170"/>
      <c r="D5" s="171"/>
      <c r="E5" s="53"/>
    </row>
    <row r="6" spans="1:5" ht="29">
      <c r="A6" s="16" t="s">
        <v>27</v>
      </c>
      <c r="B6" s="10" t="s">
        <v>28</v>
      </c>
      <c r="C6" s="9" t="s">
        <v>29</v>
      </c>
      <c r="D6" s="174" t="s">
        <v>30</v>
      </c>
      <c r="E6" s="175"/>
    </row>
    <row r="7" spans="1:5">
      <c r="A7" s="8" t="s">
        <v>50</v>
      </c>
      <c r="B7" s="7" t="s">
        <v>31</v>
      </c>
      <c r="C7" s="2"/>
      <c r="D7" s="2"/>
      <c r="E7" s="47"/>
    </row>
    <row r="8" spans="1:5">
      <c r="A8" s="49" t="s">
        <v>58</v>
      </c>
      <c r="B8" s="48" t="s">
        <v>31</v>
      </c>
      <c r="C8" s="47" t="s">
        <v>227</v>
      </c>
      <c r="D8" s="46" t="s">
        <v>235</v>
      </c>
      <c r="E8" s="47"/>
    </row>
  </sheetData>
  <mergeCells count="3">
    <mergeCell ref="A1:B1"/>
    <mergeCell ref="A5:D5"/>
    <mergeCell ref="D6:E6"/>
  </mergeCells>
  <conditionalFormatting sqref="A7:A8">
    <cfRule type="containsBlanks" dxfId="86" priority="1">
      <formula>LEN(TRIM(A7))=0</formula>
    </cfRule>
  </conditionalFormatting>
  <conditionalFormatting sqref="B7:B8">
    <cfRule type="expression" dxfId="85" priority="2">
      <formula>$B7="No"</formula>
    </cfRule>
    <cfRule type="expression" dxfId="84" priority="3">
      <formula>B7="Yes"</formula>
    </cfRule>
  </conditionalFormatting>
  <hyperlinks>
    <hyperlink ref="B2" location="'Lot 1'!A1" display="Lot 1" xr:uid="{53CB1A1A-6AA4-4057-96BD-83BE00E96A59}"/>
    <hyperlink ref="B3" location="Suppliers!A1" display="Supplier Overview " xr:uid="{3A4A119F-7CE2-4C01-A27E-E690B93119D7}"/>
    <hyperlink ref="D8" r:id="rId1" xr:uid="{A617E51E-2D5A-4B89-A574-6C7C7A40936C}"/>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Suppliers</vt:lpstr>
      <vt:lpstr>Lot 1</vt:lpstr>
      <vt:lpstr>Advanced 3D visualisation Softw</vt:lpstr>
      <vt:lpstr>A&amp;E Department Information Syst</vt:lpstr>
      <vt:lpstr>Business Analytics</vt:lpstr>
      <vt:lpstr>Cardiovascular Information Syst</vt:lpstr>
      <vt:lpstr>Dermatology Departmental Inform</vt:lpstr>
      <vt:lpstr>Endoscopy Departmental Informat</vt:lpstr>
      <vt:lpstr> Genetics Departmental Informat</vt:lpstr>
      <vt:lpstr> ICU Department Information Sys</vt:lpstr>
      <vt:lpstr>  Maternity Department Informat</vt:lpstr>
      <vt:lpstr>Mortuary Department Informatio</vt:lpstr>
      <vt:lpstr>Neurology Departmental Informat</vt:lpstr>
      <vt:lpstr>Pharmacy Departmental Informa</vt:lpstr>
      <vt:lpstr>RIS – Radiology Information Sys</vt:lpstr>
      <vt:lpstr>Theatres Department Informatio</vt:lpstr>
      <vt:lpstr>Wards Departmental Information </vt:lpstr>
      <vt:lpstr>Artificial Intelligence</vt:lpstr>
      <vt:lpstr>Cath Labs Image Management</vt:lpstr>
      <vt:lpstr>ECG Image Management</vt:lpstr>
      <vt:lpstr>Electrophysiology Image Managem</vt:lpstr>
      <vt:lpstr>Haemodynamic Image Management</vt:lpstr>
      <vt:lpstr>Dental Image Management</vt:lpstr>
      <vt:lpstr>Endoscopy Image Management </vt:lpstr>
      <vt:lpstr>Medical Photography Visible Lig</vt:lpstr>
      <vt:lpstr>Neuro Radiology Image Managemen</vt:lpstr>
      <vt:lpstr>Nuclear Medicine Image Manageme</vt:lpstr>
      <vt:lpstr>Ophthalmology Image Management</vt:lpstr>
      <vt:lpstr>Ultrasound Image Management</vt:lpstr>
      <vt:lpstr>Cardiology Picture Archiving an</vt:lpstr>
      <vt:lpstr>PACS – Picture Archiving and Co</vt:lpstr>
      <vt:lpstr>CAD Software</vt:lpstr>
      <vt:lpstr>Dose Monitoring</vt:lpstr>
      <vt:lpstr>EDM – Electronic document manag</vt:lpstr>
      <vt:lpstr>E-Prescribing – Electronic pres</vt:lpstr>
      <vt:lpstr>Interoperability System (Sharin</vt:lpstr>
      <vt:lpstr>Order Comms Software</vt:lpstr>
      <vt:lpstr>VNA – Vendor Neutral Archiving</vt:lpstr>
      <vt:lpstr>LIMS</vt:lpstr>
      <vt:lpstr>Multi Disciplinary Team Softwar</vt:lpstr>
      <vt:lpstr>Research Software</vt:lpstr>
      <vt:lpstr>Lot 2</vt:lpstr>
      <vt:lpstr>Workstations</vt:lpstr>
      <vt:lpstr>Monitors</vt:lpstr>
      <vt:lpstr>Servers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Gammage</dc:creator>
  <cp:lastModifiedBy>Natasha Giller</cp:lastModifiedBy>
  <dcterms:created xsi:type="dcterms:W3CDTF">2020-10-12T07:38:36Z</dcterms:created>
  <dcterms:modified xsi:type="dcterms:W3CDTF">2025-07-09T09:09:59Z</dcterms:modified>
</cp:coreProperties>
</file>